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230" tabRatio="727" activeTab="5"/>
  </bookViews>
  <sheets>
    <sheet name="川崎市団体" sheetId="1" r:id="rId1"/>
    <sheet name="川崎市ﾀﾞﾌﾞﾙｽ" sheetId="2" r:id="rId2"/>
    <sheet name="#65団体強化ﾘｰｸﾞ" sheetId="3" r:id="rId3"/>
    <sheet name="市制記念一般" sheetId="4" r:id="rId4"/>
    <sheet name="市制記念高校" sheetId="5" r:id="rId5"/>
    <sheet name="市制記念中学生以下" sheetId="6" r:id="rId6"/>
    <sheet name="川崎市ﾚﾃﾞｨｰｽ" sheetId="7" r:id="rId7"/>
    <sheet name="#22個人強化ﾘｰｸﾞ" sheetId="8" r:id="rId8"/>
    <sheet name="高校選手権" sheetId="9" r:id="rId9"/>
    <sheet name="#19ニッタク杯ラージ" sheetId="10" r:id="rId10"/>
    <sheet name="会長杯" sheetId="11" r:id="rId11"/>
  </sheets>
  <externalReferences>
    <externalReference r:id="rId14"/>
  </externalReferences>
  <definedNames>
    <definedName name="OLE_LINK1" localSheetId="8">'高校選手権'!$A$1</definedName>
    <definedName name="OLE_LINK1" localSheetId="4">'市制記念高校'!$A$1</definedName>
    <definedName name="_xlnm.Print_Area" localSheetId="5">'市制記念中学生以下'!$F$2:$AL$79</definedName>
  </definedNames>
  <calcPr fullCalcOnLoad="1"/>
</workbook>
</file>

<file path=xl/sharedStrings.xml><?xml version="1.0" encoding="utf-8"?>
<sst xmlns="http://schemas.openxmlformats.org/spreadsheetml/2006/main" count="664" uniqueCount="206">
  <si>
    <t>氏名</t>
  </si>
  <si>
    <t>【混合ダブルス】</t>
  </si>
  <si>
    <t>種目</t>
  </si>
  <si>
    <t>所属</t>
  </si>
  <si>
    <t>氏</t>
  </si>
  <si>
    <t>No</t>
  </si>
  <si>
    <t>名</t>
  </si>
  <si>
    <t>所属名</t>
  </si>
  <si>
    <t>【種目】</t>
  </si>
  <si>
    <t>※不足分はコピー願います。</t>
  </si>
  <si>
    <t>No.</t>
  </si>
  <si>
    <t>氏</t>
  </si>
  <si>
    <t>名</t>
  </si>
  <si>
    <t>Ｎｏ．</t>
  </si>
  <si>
    <t>団体名　：</t>
  </si>
  <si>
    <t>住所　：</t>
  </si>
  <si>
    <t>責任者氏名　：</t>
  </si>
  <si>
    <t>【シングルス】</t>
  </si>
  <si>
    <t>性別</t>
  </si>
  <si>
    <t>※不足分はコピー願います。</t>
  </si>
  <si>
    <t>※種目欄には種目の番号を記入してください。</t>
  </si>
  <si>
    <t>上記選手の参加を申し込みます。</t>
  </si>
  <si>
    <t>　年　　　　月　　　　日</t>
  </si>
  <si>
    <t>チーム名</t>
  </si>
  <si>
    <t>住所</t>
  </si>
  <si>
    <t>電話番号</t>
  </si>
  <si>
    <t>＝</t>
  </si>
  <si>
    <t>円</t>
  </si>
  <si>
    <t>【参加料明細】</t>
  </si>
  <si>
    <t>種目</t>
  </si>
  <si>
    <t>チーム</t>
  </si>
  <si>
    <t>×</t>
  </si>
  <si>
    <t>円</t>
  </si>
  <si>
    <t>＝</t>
  </si>
  <si>
    <t>申込者</t>
  </si>
  <si>
    <t>年齢</t>
  </si>
  <si>
    <t>●シングルス</t>
  </si>
  <si>
    <t>●ダブルス</t>
  </si>
  <si>
    <t>①１１９歳以下の部　　②１２０歳以上の部　　③１３０歳以上の部　　④１４０歳以上の部</t>
  </si>
  <si>
    <t>⑤１５０歳以上の部　　⑥１６０歳以上の部</t>
  </si>
  <si>
    <t>組　　　×</t>
  </si>
  <si>
    <t>組</t>
  </si>
  <si>
    <t>×</t>
  </si>
  <si>
    <t>円</t>
  </si>
  <si>
    <t>＝</t>
  </si>
  <si>
    <t>参加料合計　：</t>
  </si>
  <si>
    <t>名</t>
  </si>
  <si>
    <t>名　　　×</t>
  </si>
  <si>
    <t>～</t>
  </si>
  <si>
    <t>受付期間　：</t>
  </si>
  <si>
    <t>開催日　：</t>
  </si>
  <si>
    <t>年齢</t>
  </si>
  <si>
    <t>申込締切　：</t>
  </si>
  <si>
    <t>※手書きの場合は楷書でお願いいたします。</t>
  </si>
  <si>
    <t>開催日　：</t>
  </si>
  <si>
    <t>受付期間　：</t>
  </si>
  <si>
    <t>～</t>
  </si>
  <si>
    <t>【種目】</t>
  </si>
  <si>
    <t>Ｎｏ．</t>
  </si>
  <si>
    <t>※手書きの場合は楷書でお願いいたします。</t>
  </si>
  <si>
    <t>【参加料明細】</t>
  </si>
  <si>
    <t>名　　　×</t>
  </si>
  <si>
    <t>上記選手の参加を申し込みます。</t>
  </si>
  <si>
    <t>チーム名</t>
  </si>
  <si>
    <t>　年　　　　月　　　　日</t>
  </si>
  <si>
    <t>申込者</t>
  </si>
  <si>
    <t>住所</t>
  </si>
  <si>
    <t>電話番号</t>
  </si>
  <si>
    <t>２０２１年度</t>
  </si>
  <si>
    <t>１）男子Ａランク　　　２）男子Ｂランク　　　３）男子Ｃランク</t>
  </si>
  <si>
    <t>４）女子Ａランク　　　５）女子Ｂランク　　　６）女子Ｃランク</t>
  </si>
  <si>
    <r>
      <t>川崎市団体卓球大会</t>
    </r>
    <r>
      <rPr>
        <b/>
        <sz val="16"/>
        <color indexed="8"/>
        <rFont val="ＭＳ Ｐゴシック"/>
        <family val="3"/>
      </rPr>
      <t>　　　　</t>
    </r>
    <r>
      <rPr>
        <sz val="12"/>
        <color indexed="8"/>
        <rFont val="ＭＳ Ｐゴシック"/>
        <family val="3"/>
      </rPr>
      <t>申込書</t>
    </r>
  </si>
  <si>
    <t>第６回</t>
  </si>
  <si>
    <t>１）一般男子　　２）100歳以上男子　　３）120歳以上男子　　４）130歳以上男子</t>
  </si>
  <si>
    <t>５）一般女子　　６）100歳以上女子　　７）120歳以上女子　　８）130歳以上女子</t>
  </si>
  <si>
    <t>※2名の合計年齢（2022年4月1日 迄の当該年齢）</t>
  </si>
  <si>
    <t>※チーム名</t>
  </si>
  <si>
    <r>
      <rPr>
        <b/>
        <sz val="16"/>
        <color indexed="8"/>
        <rFont val="ＭＳ Ｐゴシック"/>
        <family val="3"/>
      </rPr>
      <t>団体総合強化リーグ戦</t>
    </r>
    <r>
      <rPr>
        <sz val="12"/>
        <color indexed="8"/>
        <rFont val="ＭＳ Ｐゴシック"/>
        <family val="3"/>
      </rPr>
      <t>　　　　　　　申込書</t>
    </r>
  </si>
  <si>
    <t>チーム名</t>
  </si>
  <si>
    <t>種目</t>
  </si>
  <si>
    <t>No.</t>
  </si>
  <si>
    <t>●一般のチーム</t>
  </si>
  <si>
    <t>チーム</t>
  </si>
  <si>
    <t>●高校生以下のチーム</t>
  </si>
  <si>
    <t>参加料合計</t>
  </si>
  <si>
    <t>第６５回</t>
  </si>
  <si>
    <t>開催日</t>
  </si>
  <si>
    <t>女子　：</t>
  </si>
  <si>
    <t>男子　：</t>
  </si>
  <si>
    <t>１）男子団体戦　　　２）女子団体戦</t>
  </si>
  <si>
    <t>川崎卓球協会 御中　　　　　　　　　　　　　           　　　　　　　　協会受付：　　　　　　　年　　 　月　　 　日</t>
  </si>
  <si>
    <t>　市 高 校 生 ３ 大 会 用 申 込 書　</t>
  </si>
  <si>
    <r>
      <rPr>
        <b/>
        <sz val="12"/>
        <color indexed="8"/>
        <rFont val="ＭＳ Ｐゴシック"/>
        <family val="3"/>
      </rPr>
      <t>大会名</t>
    </r>
    <r>
      <rPr>
        <sz val="12"/>
        <color indexed="8"/>
        <rFont val="ＭＳ Ｐゴシック"/>
        <family val="3"/>
      </rPr>
      <t xml:space="preserve"> ： □市制記念 　 　□高校選手権　 　 □秋季市民</t>
    </r>
  </si>
  <si>
    <r>
      <rPr>
        <b/>
        <sz val="12"/>
        <color indexed="8"/>
        <rFont val="ＭＳ Ｐゴシック"/>
        <family val="3"/>
      </rPr>
      <t>種　目</t>
    </r>
    <r>
      <rPr>
        <sz val="12"/>
        <color indexed="8"/>
        <rFont val="ＭＳ Ｐゴシック"/>
        <family val="3"/>
      </rPr>
      <t xml:space="preserve">  ： □高校男子　　  □高校女子　 　 □単　　  □複</t>
    </r>
  </si>
  <si>
    <t>【該当項目にレ点をつけて下さい。男子・女子・単・複ごとに用紙を替えて下さい。】</t>
  </si>
  <si>
    <t>申込団体名：　　　　　　　　　　　　　　　　　　　　　　　</t>
  </si>
  <si>
    <t>【部内ランク（Ｒ）順に選手氏名を楷書で記入して下さい。読み間違えやすい字には仮名を振って下さい。】</t>
  </si>
  <si>
    <t>Ｒ</t>
  </si>
  <si>
    <t>氏　名（学年）</t>
  </si>
  <si>
    <t>（　）</t>
  </si>
  <si>
    <t>（　）</t>
  </si>
  <si>
    <t>【下欄は一葉のみ記入して下さい。】</t>
  </si>
  <si>
    <t>【参加料】</t>
  </si>
  <si>
    <r>
      <t>　　□男子単：</t>
    </r>
    <r>
      <rPr>
        <u val="single"/>
        <sz val="12"/>
        <color indexed="8"/>
        <rFont val="ＭＳ Ｐゴシック"/>
        <family val="3"/>
      </rPr>
      <t>　　　　　　　</t>
    </r>
    <r>
      <rPr>
        <sz val="12"/>
        <color indexed="8"/>
        <rFont val="ＭＳ Ｐゴシック"/>
        <family val="3"/>
      </rPr>
      <t>円　×（　 　　）名　＝</t>
    </r>
    <r>
      <rPr>
        <u val="single"/>
        <sz val="12"/>
        <color indexed="8"/>
        <rFont val="ＭＳ Ｐゴシック"/>
        <family val="3"/>
      </rPr>
      <t>　　　　　　　　　　</t>
    </r>
    <r>
      <rPr>
        <sz val="12"/>
        <color indexed="8"/>
        <rFont val="ＭＳ Ｐゴシック"/>
        <family val="3"/>
      </rPr>
      <t>円</t>
    </r>
  </si>
  <si>
    <r>
      <t>　　□女子単：</t>
    </r>
    <r>
      <rPr>
        <u val="single"/>
        <sz val="12"/>
        <color indexed="8"/>
        <rFont val="ＭＳ Ｐゴシック"/>
        <family val="3"/>
      </rPr>
      <t>　　　　　　　</t>
    </r>
    <r>
      <rPr>
        <sz val="12"/>
        <color indexed="8"/>
        <rFont val="ＭＳ Ｐゴシック"/>
        <family val="3"/>
      </rPr>
      <t>円　×（　　　 ）名　＝</t>
    </r>
    <r>
      <rPr>
        <u val="single"/>
        <sz val="12"/>
        <color indexed="8"/>
        <rFont val="ＭＳ Ｐゴシック"/>
        <family val="3"/>
      </rPr>
      <t>　　　　　　　　　　</t>
    </r>
    <r>
      <rPr>
        <sz val="12"/>
        <color indexed="8"/>
        <rFont val="ＭＳ Ｐゴシック"/>
        <family val="3"/>
      </rPr>
      <t>円</t>
    </r>
  </si>
  <si>
    <r>
      <t>　　□男子複：</t>
    </r>
    <r>
      <rPr>
        <u val="single"/>
        <sz val="12"/>
        <color indexed="8"/>
        <rFont val="ＭＳ Ｐゴシック"/>
        <family val="3"/>
      </rPr>
      <t>　　　　　　　</t>
    </r>
    <r>
      <rPr>
        <sz val="12"/>
        <color indexed="8"/>
        <rFont val="ＭＳ Ｐゴシック"/>
        <family val="3"/>
      </rPr>
      <t>円　×（　 　　）組　＝</t>
    </r>
    <r>
      <rPr>
        <u val="single"/>
        <sz val="12"/>
        <color indexed="8"/>
        <rFont val="ＭＳ Ｐゴシック"/>
        <family val="3"/>
      </rPr>
      <t>　　　　　　　　　　</t>
    </r>
    <r>
      <rPr>
        <sz val="12"/>
        <color indexed="8"/>
        <rFont val="ＭＳ Ｐゴシック"/>
        <family val="3"/>
      </rPr>
      <t>円</t>
    </r>
  </si>
  <si>
    <r>
      <t>　　□女子複：</t>
    </r>
    <r>
      <rPr>
        <u val="single"/>
        <sz val="12"/>
        <color indexed="8"/>
        <rFont val="ＭＳ Ｐゴシック"/>
        <family val="3"/>
      </rPr>
      <t>　　　　　　　</t>
    </r>
    <r>
      <rPr>
        <sz val="12"/>
        <color indexed="8"/>
        <rFont val="ＭＳ Ｐゴシック"/>
        <family val="3"/>
      </rPr>
      <t>円　×（　　 　）組　＝</t>
    </r>
    <r>
      <rPr>
        <u val="single"/>
        <sz val="12"/>
        <color indexed="8"/>
        <rFont val="ＭＳ Ｐゴシック"/>
        <family val="3"/>
      </rPr>
      <t>　　　　　　　　　　</t>
    </r>
    <r>
      <rPr>
        <sz val="12"/>
        <color indexed="8"/>
        <rFont val="ＭＳ Ｐゴシック"/>
        <family val="3"/>
      </rPr>
      <t>円</t>
    </r>
  </si>
  <si>
    <r>
      <t>総　計：</t>
    </r>
    <r>
      <rPr>
        <u val="single"/>
        <sz val="12"/>
        <color indexed="8"/>
        <rFont val="ＭＳ Ｐゴシック"/>
        <family val="3"/>
      </rPr>
      <t>　　　　　         　　　　　</t>
    </r>
    <r>
      <rPr>
        <sz val="12"/>
        <color indexed="8"/>
        <rFont val="ＭＳ Ｐゴシック"/>
        <family val="3"/>
      </rPr>
      <t>円</t>
    </r>
  </si>
  <si>
    <r>
      <t>申込日：</t>
    </r>
    <r>
      <rPr>
        <u val="single"/>
        <sz val="12"/>
        <color indexed="8"/>
        <rFont val="ＭＳ Ｐゴシック"/>
        <family val="3"/>
      </rPr>
      <t>　　　　　　　</t>
    </r>
    <r>
      <rPr>
        <sz val="12"/>
        <color indexed="8"/>
        <rFont val="ＭＳ Ｐゴシック"/>
        <family val="3"/>
      </rPr>
      <t>年</t>
    </r>
    <r>
      <rPr>
        <u val="single"/>
        <sz val="12"/>
        <color indexed="8"/>
        <rFont val="ＭＳ Ｐゴシック"/>
        <family val="3"/>
      </rPr>
      <t>　　　　　</t>
    </r>
    <r>
      <rPr>
        <sz val="12"/>
        <color indexed="8"/>
        <rFont val="ＭＳ Ｐゴシック"/>
        <family val="3"/>
      </rPr>
      <t>月</t>
    </r>
    <r>
      <rPr>
        <u val="single"/>
        <sz val="12"/>
        <color indexed="8"/>
        <rFont val="ＭＳ Ｐゴシック"/>
        <family val="3"/>
      </rPr>
      <t>　　　　　</t>
    </r>
    <r>
      <rPr>
        <sz val="12"/>
        <color indexed="8"/>
        <rFont val="ＭＳ Ｐゴシック"/>
        <family val="3"/>
      </rPr>
      <t>日　　　責任者：</t>
    </r>
    <r>
      <rPr>
        <u val="single"/>
        <sz val="12"/>
        <color indexed="8"/>
        <rFont val="ＭＳ Ｐゴシック"/>
        <family val="3"/>
      </rPr>
      <t>　　　　　　　　　　　　　　　　　　　　</t>
    </r>
    <r>
      <rPr>
        <sz val="12"/>
        <color indexed="8"/>
        <rFont val="ＭＳ Ｐゴシック"/>
        <family val="3"/>
      </rPr>
      <t>印</t>
    </r>
  </si>
  <si>
    <t>住　所（団体所在地）：〒（　　　　　　　－　　　　　　　　　　）</t>
  </si>
  <si>
    <r>
      <t>　　　　</t>
    </r>
    <r>
      <rPr>
        <u val="single"/>
        <sz val="12"/>
        <color indexed="8"/>
        <rFont val="ＭＳ Ｐゴシック"/>
        <family val="3"/>
      </rPr>
      <t>　　　　　　　　</t>
    </r>
    <r>
      <rPr>
        <sz val="12"/>
        <color indexed="8"/>
        <rFont val="ＭＳ Ｐゴシック"/>
        <family val="3"/>
      </rPr>
      <t>市</t>
    </r>
    <r>
      <rPr>
        <u val="single"/>
        <sz val="12"/>
        <color indexed="8"/>
        <rFont val="ＭＳ Ｐゴシック"/>
        <family val="3"/>
      </rPr>
      <t>　　　 　　　　</t>
    </r>
    <r>
      <rPr>
        <sz val="12"/>
        <color indexed="8"/>
        <rFont val="ＭＳ Ｐゴシック"/>
        <family val="3"/>
      </rPr>
      <t>区</t>
    </r>
    <r>
      <rPr>
        <u val="single"/>
        <sz val="12"/>
        <color indexed="8"/>
        <rFont val="ＭＳ Ｐゴシック"/>
        <family val="3"/>
      </rPr>
      <t>　　　　　　　　　　　　　　　　　　　　　　                    　　　　　　　　　　</t>
    </r>
    <r>
      <rPr>
        <u val="single"/>
        <sz val="12"/>
        <color indexed="9"/>
        <rFont val="ＭＳ Ｐゴシック"/>
        <family val="3"/>
      </rPr>
      <t>q</t>
    </r>
  </si>
  <si>
    <t>電話番号：（　　　　　　　－　　　　　　　－　　　　　　　　　　）</t>
  </si>
  <si>
    <t>開催日：</t>
  </si>
  <si>
    <t>受付期間：</t>
  </si>
  <si>
    <t>①一般男子単Ａ　②一般男子単Ｂ　③50歳以上男子単　④60歳以上男子単</t>
  </si>
  <si>
    <t>※川崎卓球協会登録者は、登録欄に○してください。</t>
  </si>
  <si>
    <t>種目No</t>
  </si>
  <si>
    <t>年齢</t>
  </si>
  <si>
    <t>●シングルス</t>
  </si>
  <si>
    <t>協会員</t>
  </si>
  <si>
    <t>名　　　　×</t>
  </si>
  <si>
    <t>円</t>
  </si>
  <si>
    <t>参加料合計</t>
  </si>
  <si>
    <t>⑨60歳以上女子単　⑩70歳以上女子単　⑪初心者男女単</t>
  </si>
  <si>
    <t>※年代別の種目は年齢を記入してください。（2022年4月1日 迄の当該年齢）</t>
  </si>
  <si>
    <t>２０２１年度</t>
  </si>
  <si>
    <t>5月12日～5月26日</t>
  </si>
  <si>
    <t>⑤70歳以上男子単　⑥一般女子単Ａ　⑦一般女子単Ｂ　⑧50歳以上女子単</t>
  </si>
  <si>
    <t>※登録</t>
  </si>
  <si>
    <r>
      <rPr>
        <b/>
        <sz val="16"/>
        <color indexed="8"/>
        <rFont val="ＭＳ Ｐゴシック"/>
        <family val="3"/>
      </rPr>
      <t>川崎市制記念市民卓球大会　　　　</t>
    </r>
    <r>
      <rPr>
        <sz val="12"/>
        <color indexed="8"/>
        <rFont val="ＭＳ Ｐゴシック"/>
        <family val="3"/>
      </rPr>
      <t>一般の部申込書</t>
    </r>
  </si>
  <si>
    <t>※所属名</t>
  </si>
  <si>
    <t>２０２１年度</t>
  </si>
  <si>
    <t>（個人戦の部）</t>
  </si>
  <si>
    <r>
      <t>川崎市レディース卓球大会　　　　　　　</t>
    </r>
    <r>
      <rPr>
        <b/>
        <sz val="12"/>
        <color indexed="8"/>
        <rFont val="ＭＳ Ｐゴシック"/>
        <family val="3"/>
      </rPr>
      <t>申込書</t>
    </r>
  </si>
  <si>
    <t>１）Ａランク　　　２）Ｂランク　　　３）Ｃランク　　　４）Ｄランク</t>
  </si>
  <si>
    <t>人</t>
  </si>
  <si>
    <t>※川崎卓球協会登録以外の選手は、所属名欄に　例：○○クラブ（横浜）　のように記入ください。</t>
  </si>
  <si>
    <t>※川崎卓球協会登録以外の選手は、所属名欄に　例：○○クラブ（在住or在勤）　のように記入ください。</t>
  </si>
  <si>
    <t>※協会登録以外のチームは、チーム名欄に　例：○○クラブ（在住or在勤）　のように記入ください。</t>
  </si>
  <si>
    <t>非協会員</t>
  </si>
  <si>
    <t>成績</t>
  </si>
  <si>
    <t>第２２回</t>
  </si>
  <si>
    <r>
      <t>個人総合強化リーグ戦　　　　　　　　</t>
    </r>
    <r>
      <rPr>
        <sz val="12"/>
        <color indexed="8"/>
        <rFont val="ＭＳ Ｐゴシック"/>
        <family val="3"/>
      </rPr>
      <t>申込書</t>
    </r>
  </si>
  <si>
    <t>１）男子個人戦　　　　　２）女子個人戦</t>
  </si>
  <si>
    <t>※成績欄には、直近の成績、又は、主な成績があれば記入してください。</t>
  </si>
  <si>
    <t>例　→　　・１部３位（不明の場合は未記入）　　　・○○大会優勝（初参加の場合）　　　等　　　</t>
  </si>
  <si>
    <t>第１９回</t>
  </si>
  <si>
    <r>
      <t>ニッタク杯　川崎市ラージボール卓球大会　　　　　　　</t>
    </r>
    <r>
      <rPr>
        <sz val="12"/>
        <color indexed="8"/>
        <rFont val="ＭＳ Ｐゴシック"/>
        <family val="3"/>
      </rPr>
      <t>申込書</t>
    </r>
  </si>
  <si>
    <t>１）混合ダブルス</t>
  </si>
  <si>
    <t>２）男子シングルス</t>
  </si>
  <si>
    <t>３）女子シングルス</t>
  </si>
  <si>
    <t>※年齢は、2022年4月1日 迄の当該年齢。</t>
  </si>
  <si>
    <t>⑦３９歳以下の部　　　⑧４０歳～５９歳以上の部　　　⑨６０歳以上の部</t>
  </si>
  <si>
    <t>⑩７０歳以上の部　　　⑪８０歳以上の部</t>
  </si>
  <si>
    <t>⑫３９歳以下の部　　　⑬４０歳～５９歳以上の部　　　⑭６０歳以上の部</t>
  </si>
  <si>
    <t>⑮７０歳以上の部　　　⑯８０歳以上の部</t>
  </si>
  <si>
    <t>電話番号：</t>
  </si>
  <si>
    <t>第１回</t>
  </si>
  <si>
    <t>（旧柏木進一記念大会）</t>
  </si>
  <si>
    <r>
      <t>会長杯　川崎市卓球大会　　　　　　</t>
    </r>
    <r>
      <rPr>
        <sz val="12"/>
        <color indexed="8"/>
        <rFont val="ＭＳ Ｐゴシック"/>
        <family val="3"/>
      </rPr>
      <t>申込書</t>
    </r>
  </si>
  <si>
    <t>１）一般男子シングルス　２）５０歳以上男子シングルス　３）６０歳以上男子シングルス</t>
  </si>
  <si>
    <t>４）７０歳以上男子シングルス　５）一般女子シングルス　６）５０歳以上女子シングルス</t>
  </si>
  <si>
    <t>７）６０歳以上女子シングルス　８）７０歳以上女子シングルス</t>
  </si>
  <si>
    <t>※年代別の種目は年齢を記入してください。（2022年4月1日 迄の当該年齢）</t>
  </si>
  <si>
    <t>※年齢</t>
  </si>
  <si>
    <r>
      <t>ﾆｯﾀｸ杯　川崎市ダブルス卓球大会</t>
    </r>
    <r>
      <rPr>
        <b/>
        <sz val="16"/>
        <color indexed="8"/>
        <rFont val="ＭＳ Ｐゴシック"/>
        <family val="3"/>
      </rPr>
      <t>　  　　　</t>
    </r>
    <r>
      <rPr>
        <sz val="12"/>
        <color indexed="8"/>
        <rFont val="ＭＳ Ｐゴシック"/>
        <family val="3"/>
      </rPr>
      <t>申込書</t>
    </r>
  </si>
  <si>
    <t xml:space="preserve">大会名 </t>
  </si>
  <si>
    <t>令和３年度　川崎市制９７周年記念市民卓球大会　中学生以下の部</t>
  </si>
  <si>
    <t>申　　　込　　　書</t>
  </si>
  <si>
    <t>参加団体名</t>
  </si>
  <si>
    <t>連　絡　先</t>
  </si>
  <si>
    <t>責　任　者</t>
  </si>
  <si>
    <t>印</t>
  </si>
  <si>
    <t>(</t>
  </si>
  <si>
    <t>　中学生以下男子</t>
  </si>
  <si>
    <t>)の部</t>
  </si>
  <si>
    <t>　中学生以下女子</t>
  </si>
  <si>
    <t>ランク</t>
  </si>
  <si>
    <t>会員ID</t>
  </si>
  <si>
    <t>氏　　名</t>
  </si>
  <si>
    <t>学年</t>
  </si>
  <si>
    <t>所属　学校名</t>
  </si>
  <si>
    <t>)</t>
  </si>
  <si>
    <t>川</t>
  </si>
  <si>
    <t>・</t>
  </si>
  <si>
    <t>男</t>
  </si>
  <si>
    <t>・</t>
  </si>
  <si>
    <t>女</t>
  </si>
  <si>
    <t>川</t>
  </si>
  <si>
    <t>合　　　計</t>
  </si>
  <si>
    <t>人</t>
  </si>
  <si>
    <t>申込内訳</t>
  </si>
  <si>
    <t>（注）１．所属名は、切り離してもわかるように全員記入して下さい。</t>
  </si>
  <si>
    <t>　　　２．申込期日を守ってください。</t>
  </si>
  <si>
    <t>男子</t>
  </si>
  <si>
    <t>　　　３．申込はランク順（強い順）に記入してください。組み合わせは</t>
  </si>
  <si>
    <t xml:space="preserve">　　　　　ランク順の記入を前提に行います。       </t>
  </si>
  <si>
    <t>女子</t>
  </si>
  <si>
    <t>　　　４．氏名はフルネームでご記入ください。</t>
  </si>
  <si>
    <t xml:space="preserve">      ５．学年は、中１、中２、中３のように記入して下さい。</t>
  </si>
  <si>
    <t>男女計</t>
  </si>
  <si>
    <t xml:space="preserve">      ６．不足分は増す刷りしてご使用ください。</t>
  </si>
  <si>
    <t>参加費合計</t>
  </si>
  <si>
    <t>人　Ｘ５００円　＝</t>
  </si>
  <si>
    <t>大　会　参　加　費　入　金　確　認　書　添　付　欄</t>
  </si>
  <si>
    <t>金融機関のご利用明細書(入金確認書)の複写を添付ください。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</si>
</sst>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,000&quot;円&quot;"/>
    <numFmt numFmtId="178" formatCode="#,##0_ "/>
    <numFmt numFmtId="179" formatCode="000&quot;円&quot;"/>
    <numFmt numFmtId="180" formatCode="#,##0_);[Red]\(#,##0\)"/>
    <numFmt numFmtId="181" formatCode="0,000&quot;　円&quot;"/>
    <numFmt numFmtId="182" formatCode="000&quot;　円&quot;"/>
    <numFmt numFmtId="183" formatCode="m&quot;月&quot;d&quot;日&quot;;@"/>
    <numFmt numFmtId="184" formatCode="yyyy&quot;年&quot;m&quot;月&quot;d&quot;日&quot;;@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000&quot;円　　＝&quot;"/>
    <numFmt numFmtId="189" formatCode="0,000&quot;円　　＝&quot;"/>
    <numFmt numFmtId="190" formatCode="&quot;¥&quot;#,##0_);[Red]\(&quot;¥&quot;#,##0\)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u val="single"/>
      <sz val="12"/>
      <color indexed="8"/>
      <name val="ＭＳ Ｐゴシック"/>
      <family val="3"/>
    </font>
    <font>
      <u val="single"/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ＤＨＰ特太ゴシック体"/>
      <family val="3"/>
    </font>
    <font>
      <sz val="8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u val="single"/>
      <sz val="6"/>
      <name val="ＭＳ 明朝"/>
      <family val="1"/>
    </font>
    <font>
      <sz val="16"/>
      <name val="ＭＳ 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2"/>
      <color theme="1"/>
      <name val="Calibri"/>
      <family val="3"/>
    </font>
    <font>
      <u val="single"/>
      <sz val="12"/>
      <color theme="1"/>
      <name val="Calibri"/>
      <family val="3"/>
    </font>
    <font>
      <b/>
      <sz val="12"/>
      <color rgb="FFFF0000"/>
      <name val="Calibri"/>
      <family val="3"/>
    </font>
    <font>
      <sz val="12"/>
      <name val="Calibri"/>
      <family val="3"/>
    </font>
    <font>
      <b/>
      <sz val="11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dotted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dotted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tted"/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thin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/>
      <right style="thin"/>
      <top/>
      <bottom style="thin"/>
    </border>
    <border>
      <left/>
      <right style="hair"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hair"/>
      <top/>
      <bottom style="thin"/>
    </border>
    <border>
      <left/>
      <right style="thin"/>
      <top style="thin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hair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 style="hair"/>
      <right/>
      <top style="thin"/>
      <bottom style="thin"/>
    </border>
    <border>
      <left style="thin"/>
      <right style="hair"/>
      <top style="thin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double"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double"/>
      <top style="dotted"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/>
      <right style="double"/>
      <top style="dotted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medium"/>
      <bottom style="dotted"/>
    </border>
    <border>
      <left/>
      <right/>
      <top style="medium"/>
      <bottom style="dotted"/>
    </border>
    <border>
      <left/>
      <right style="double"/>
      <top style="medium"/>
      <bottom style="dotted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medium"/>
    </border>
    <border>
      <left/>
      <right style="double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1" fillId="32" borderId="0" applyNumberFormat="0" applyBorder="0" applyAlignment="0" applyProtection="0"/>
  </cellStyleXfs>
  <cellXfs count="415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 shrinkToFit="1"/>
      <protection locked="0"/>
    </xf>
    <xf numFmtId="0" fontId="6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6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62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 indent="1"/>
      <protection locked="0"/>
    </xf>
    <xf numFmtId="0" fontId="62" fillId="0" borderId="0" xfId="0" applyFont="1" applyBorder="1" applyAlignment="1" applyProtection="1">
      <alignment horizontal="center" vertical="center"/>
      <protection locked="0"/>
    </xf>
    <xf numFmtId="0" fontId="62" fillId="0" borderId="1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 vertical="center" inden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2" fillId="0" borderId="0" xfId="0" applyFont="1" applyAlignment="1" applyProtection="1">
      <alignment horizontal="right" vertical="center"/>
      <protection locked="0"/>
    </xf>
    <xf numFmtId="176" fontId="62" fillId="0" borderId="0" xfId="0" applyNumberFormat="1" applyFont="1" applyAlignment="1" applyProtection="1">
      <alignment horizontal="center" vertical="center"/>
      <protection locked="0"/>
    </xf>
    <xf numFmtId="176" fontId="62" fillId="0" borderId="0" xfId="0" applyNumberFormat="1" applyFont="1" applyAlignment="1" applyProtection="1">
      <alignment vertical="center" shrinkToFit="1"/>
      <protection locked="0"/>
    </xf>
    <xf numFmtId="0" fontId="10" fillId="0" borderId="0" xfId="0" applyFont="1" applyAlignment="1" applyProtection="1">
      <alignment vertical="center"/>
      <protection locked="0"/>
    </xf>
    <xf numFmtId="0" fontId="62" fillId="0" borderId="1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 indent="2"/>
      <protection locked="0"/>
    </xf>
    <xf numFmtId="49" fontId="8" fillId="0" borderId="0" xfId="0" applyNumberFormat="1" applyFont="1" applyAlignment="1" applyProtection="1">
      <alignment horizontal="left" vertical="center" indent="14"/>
      <protection locked="0"/>
    </xf>
    <xf numFmtId="0" fontId="62" fillId="0" borderId="0" xfId="0" applyFont="1" applyAlignment="1" applyProtection="1">
      <alignment vertical="center"/>
      <protection locked="0"/>
    </xf>
    <xf numFmtId="176" fontId="62" fillId="0" borderId="0" xfId="0" applyNumberFormat="1" applyFont="1" applyAlignment="1" applyProtection="1">
      <alignment vertical="center"/>
      <protection locked="0"/>
    </xf>
    <xf numFmtId="183" fontId="62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62" fillId="0" borderId="20" xfId="0" applyFont="1" applyBorder="1" applyAlignment="1" applyProtection="1">
      <alignment vertical="center"/>
      <protection/>
    </xf>
    <xf numFmtId="0" fontId="62" fillId="0" borderId="0" xfId="0" applyFont="1" applyAlignment="1" applyProtection="1">
      <alignment vertical="center" shrinkToFit="1"/>
      <protection locked="0"/>
    </xf>
    <xf numFmtId="0" fontId="62" fillId="0" borderId="0" xfId="0" applyFont="1" applyAlignment="1" applyProtection="1">
      <alignment horizontal="left" vertical="center" indent="1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62" fillId="0" borderId="21" xfId="0" applyFont="1" applyBorder="1" applyAlignment="1" applyProtection="1">
      <alignment vertical="center"/>
      <protection/>
    </xf>
    <xf numFmtId="0" fontId="62" fillId="0" borderId="21" xfId="0" applyFont="1" applyBorder="1" applyAlignment="1" applyProtection="1">
      <alignment horizontal="center" vertical="center"/>
      <protection/>
    </xf>
    <xf numFmtId="0" fontId="62" fillId="0" borderId="10" xfId="0" applyFont="1" applyBorder="1" applyAlignment="1" applyProtection="1">
      <alignment horizontal="center" vertical="center"/>
      <protection locked="0"/>
    </xf>
    <xf numFmtId="0" fontId="62" fillId="0" borderId="21" xfId="0" applyFont="1" applyBorder="1" applyAlignment="1" applyProtection="1">
      <alignment horizontal="center" vertical="center"/>
      <protection/>
    </xf>
    <xf numFmtId="0" fontId="62" fillId="0" borderId="0" xfId="0" applyFont="1" applyAlignment="1" applyProtection="1">
      <alignment horizontal="center" vertical="center"/>
      <protection locked="0"/>
    </xf>
    <xf numFmtId="0" fontId="62" fillId="0" borderId="0" xfId="0" applyFont="1" applyFill="1" applyAlignment="1" applyProtection="1">
      <alignment horizontal="left" vertical="center" indent="1"/>
      <protection locked="0"/>
    </xf>
    <xf numFmtId="0" fontId="10" fillId="0" borderId="0" xfId="63" applyFont="1" applyFill="1" applyAlignment="1" applyProtection="1">
      <alignment horizontal="left" vertical="center" indent="1"/>
      <protection locked="0"/>
    </xf>
    <xf numFmtId="0" fontId="15" fillId="0" borderId="21" xfId="0" applyFont="1" applyBorder="1" applyAlignment="1" applyProtection="1">
      <alignment vertical="center"/>
      <protection locked="0"/>
    </xf>
    <xf numFmtId="0" fontId="15" fillId="0" borderId="21" xfId="0" applyFont="1" applyBorder="1" applyAlignment="1" applyProtection="1">
      <alignment vertical="center"/>
      <protection locked="0"/>
    </xf>
    <xf numFmtId="0" fontId="15" fillId="0" borderId="23" xfId="0" applyFont="1" applyBorder="1" applyAlignment="1" applyProtection="1">
      <alignment vertical="center"/>
      <protection locked="0"/>
    </xf>
    <xf numFmtId="0" fontId="10" fillId="0" borderId="0" xfId="63" applyFont="1" applyAlignment="1" applyProtection="1">
      <alignment horizontal="left" vertical="center" indent="1"/>
      <protection locked="0"/>
    </xf>
    <xf numFmtId="0" fontId="10" fillId="0" borderId="0" xfId="63" applyFont="1" applyProtection="1">
      <alignment vertical="center"/>
      <protection locked="0"/>
    </xf>
    <xf numFmtId="0" fontId="15" fillId="0" borderId="23" xfId="0" applyFont="1" applyBorder="1" applyAlignment="1" applyProtection="1">
      <alignment vertical="center"/>
      <protection locked="0"/>
    </xf>
    <xf numFmtId="0" fontId="62" fillId="0" borderId="21" xfId="0" applyFont="1" applyBorder="1" applyAlignment="1" applyProtection="1">
      <alignment vertical="center"/>
      <protection locked="0"/>
    </xf>
    <xf numFmtId="0" fontId="62" fillId="0" borderId="21" xfId="0" applyFont="1" applyBorder="1" applyAlignment="1" applyProtection="1">
      <alignment horizontal="left" vertical="center"/>
      <protection/>
    </xf>
    <xf numFmtId="0" fontId="62" fillId="0" borderId="23" xfId="0" applyFont="1" applyBorder="1" applyAlignment="1" applyProtection="1">
      <alignment vertical="center"/>
      <protection locked="0"/>
    </xf>
    <xf numFmtId="49" fontId="62" fillId="0" borderId="21" xfId="0" applyNumberFormat="1" applyFont="1" applyBorder="1" applyAlignment="1" applyProtection="1">
      <alignment vertical="center"/>
      <protection locked="0"/>
    </xf>
    <xf numFmtId="0" fontId="62" fillId="0" borderId="22" xfId="0" applyFont="1" applyBorder="1" applyAlignment="1" applyProtection="1">
      <alignment vertical="center"/>
      <protection locked="0"/>
    </xf>
    <xf numFmtId="49" fontId="62" fillId="0" borderId="0" xfId="0" applyNumberFormat="1" applyFont="1" applyBorder="1" applyAlignment="1" applyProtection="1">
      <alignment vertical="center"/>
      <protection locked="0"/>
    </xf>
    <xf numFmtId="49" fontId="62" fillId="0" borderId="0" xfId="0" applyNumberFormat="1" applyFont="1" applyAlignment="1" applyProtection="1">
      <alignment vertical="center"/>
      <protection locked="0"/>
    </xf>
    <xf numFmtId="49" fontId="62" fillId="0" borderId="23" xfId="0" applyNumberFormat="1" applyFont="1" applyBorder="1" applyAlignment="1" applyProtection="1">
      <alignment vertical="center"/>
      <protection locked="0"/>
    </xf>
    <xf numFmtId="0" fontId="62" fillId="0" borderId="23" xfId="0" applyFont="1" applyBorder="1" applyAlignment="1" applyProtection="1">
      <alignment horizontal="left" vertical="center"/>
      <protection locked="0"/>
    </xf>
    <xf numFmtId="0" fontId="10" fillId="0" borderId="0" xfId="63" applyFont="1" applyAlignment="1" applyProtection="1">
      <alignment horizontal="left" vertical="center" indent="2"/>
      <protection locked="0"/>
    </xf>
    <xf numFmtId="0" fontId="63" fillId="0" borderId="0" xfId="0" applyFont="1" applyBorder="1" applyAlignment="1" applyProtection="1">
      <alignment vertical="top"/>
      <protection locked="0"/>
    </xf>
    <xf numFmtId="0" fontId="63" fillId="0" borderId="0" xfId="0" applyFont="1" applyBorder="1" applyAlignment="1" applyProtection="1">
      <alignment vertical="center"/>
      <protection locked="0"/>
    </xf>
    <xf numFmtId="0" fontId="62" fillId="0" borderId="0" xfId="0" applyFont="1" applyAlignment="1" applyProtection="1">
      <alignment horizontal="left" vertical="center"/>
      <protection locked="0"/>
    </xf>
    <xf numFmtId="0" fontId="62" fillId="0" borderId="21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63" applyFont="1" applyAlignment="1">
      <alignment horizontal="left" vertical="center" indent="1"/>
      <protection/>
    </xf>
    <xf numFmtId="0" fontId="10" fillId="0" borderId="0" xfId="63" applyFont="1" applyAlignment="1">
      <alignment horizontal="left" vertical="center" indent="2"/>
      <protection/>
    </xf>
    <xf numFmtId="0" fontId="64" fillId="0" borderId="0" xfId="0" applyFont="1" applyAlignment="1" applyProtection="1">
      <alignment vertical="center"/>
      <protection locked="0"/>
    </xf>
    <xf numFmtId="0" fontId="62" fillId="0" borderId="21" xfId="0" applyFont="1" applyBorder="1" applyAlignment="1" applyProtection="1">
      <alignment horizontal="center" vertical="center"/>
      <protection/>
    </xf>
    <xf numFmtId="0" fontId="62" fillId="0" borderId="24" xfId="0" applyFont="1" applyBorder="1" applyAlignment="1" applyProtection="1">
      <alignment horizontal="center" vertical="center"/>
      <protection locked="0"/>
    </xf>
    <xf numFmtId="0" fontId="62" fillId="0" borderId="18" xfId="0" applyFont="1" applyBorder="1" applyAlignment="1" applyProtection="1">
      <alignment horizontal="center" vertical="center"/>
      <protection locked="0"/>
    </xf>
    <xf numFmtId="0" fontId="62" fillId="0" borderId="10" xfId="0" applyFont="1" applyBorder="1" applyAlignment="1" applyProtection="1">
      <alignment horizontal="center" vertical="center"/>
      <protection locked="0"/>
    </xf>
    <xf numFmtId="0" fontId="62" fillId="0" borderId="25" xfId="0" applyFont="1" applyBorder="1" applyAlignment="1" applyProtection="1">
      <alignment horizontal="center" vertical="center"/>
      <protection locked="0"/>
    </xf>
    <xf numFmtId="0" fontId="62" fillId="0" borderId="0" xfId="0" applyFont="1" applyAlignment="1" applyProtection="1">
      <alignment horizontal="center" vertical="center"/>
      <protection locked="0"/>
    </xf>
    <xf numFmtId="183" fontId="62" fillId="0" borderId="0" xfId="0" applyNumberFormat="1" applyFont="1" applyAlignment="1" applyProtection="1">
      <alignment horizontal="center" vertical="center"/>
      <protection locked="0"/>
    </xf>
    <xf numFmtId="0" fontId="62" fillId="0" borderId="26" xfId="0" applyFont="1" applyBorder="1" applyAlignment="1" applyProtection="1">
      <alignment horizontal="center" vertical="center"/>
      <protection locked="0"/>
    </xf>
    <xf numFmtId="0" fontId="62" fillId="0" borderId="21" xfId="0" applyFont="1" applyBorder="1" applyAlignment="1" applyProtection="1">
      <alignment horizontal="center" vertical="center"/>
      <protection locked="0"/>
    </xf>
    <xf numFmtId="0" fontId="62" fillId="0" borderId="0" xfId="0" applyFont="1" applyAlignment="1" applyProtection="1">
      <alignment horizontal="left" vertical="center" indent="1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176" fontId="62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vertical="center" shrinkToFit="1"/>
      <protection locked="0"/>
    </xf>
    <xf numFmtId="0" fontId="10" fillId="0" borderId="0" xfId="0" applyFont="1" applyAlignment="1" applyProtection="1">
      <alignment vertical="center"/>
      <protection locked="0"/>
    </xf>
    <xf numFmtId="0" fontId="62" fillId="0" borderId="21" xfId="0" applyFont="1" applyBorder="1" applyAlignment="1">
      <alignment horizontal="center" vertical="center"/>
    </xf>
    <xf numFmtId="0" fontId="62" fillId="0" borderId="0" xfId="0" applyFont="1" applyAlignment="1" applyProtection="1">
      <alignment horizontal="right" vertical="center" indent="1"/>
      <protection locked="0"/>
    </xf>
    <xf numFmtId="0" fontId="62" fillId="0" borderId="20" xfId="0" applyFont="1" applyBorder="1" applyAlignment="1">
      <alignment horizontal="center" vertical="center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 indent="1"/>
      <protection locked="0"/>
    </xf>
    <xf numFmtId="0" fontId="14" fillId="0" borderId="0" xfId="0" applyFont="1" applyAlignment="1" applyProtection="1">
      <alignment vertical="center"/>
      <protection locked="0"/>
    </xf>
    <xf numFmtId="176" fontId="62" fillId="0" borderId="0" xfId="0" applyNumberFormat="1" applyFont="1" applyAlignment="1" applyProtection="1">
      <alignment horizontal="left" vertical="center" indent="1"/>
      <protection locked="0"/>
    </xf>
    <xf numFmtId="0" fontId="62" fillId="0" borderId="0" xfId="0" applyFont="1" applyAlignment="1">
      <alignment vertical="center"/>
    </xf>
    <xf numFmtId="0" fontId="62" fillId="0" borderId="0" xfId="0" applyFont="1" applyAlignment="1">
      <alignment horizontal="left" vertical="center" indent="8"/>
    </xf>
    <xf numFmtId="0" fontId="62" fillId="0" borderId="0" xfId="0" applyFont="1" applyAlignment="1">
      <alignment horizontal="left" vertical="center" indent="4"/>
    </xf>
    <xf numFmtId="0" fontId="0" fillId="0" borderId="21" xfId="0" applyBorder="1" applyAlignment="1">
      <alignment vertical="center"/>
    </xf>
    <xf numFmtId="0" fontId="62" fillId="0" borderId="0" xfId="0" applyFont="1" applyAlignment="1">
      <alignment horizontal="left" vertical="center"/>
    </xf>
    <xf numFmtId="0" fontId="6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62" fillId="0" borderId="0" xfId="0" applyFont="1" applyAlignment="1">
      <alignment horizontal="left" vertical="center" indent="16"/>
    </xf>
    <xf numFmtId="0" fontId="62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62" fillId="0" borderId="0" xfId="0" applyFont="1" applyAlignment="1">
      <alignment horizontal="left" vertical="center" indent="5"/>
    </xf>
    <xf numFmtId="0" fontId="65" fillId="0" borderId="0" xfId="0" applyFont="1" applyAlignment="1" applyProtection="1">
      <alignment horizontal="left" vertical="center" indent="1"/>
      <protection locked="0"/>
    </xf>
    <xf numFmtId="188" fontId="62" fillId="0" borderId="0" xfId="0" applyNumberFormat="1" applyFont="1" applyAlignment="1">
      <alignment horizontal="right" vertical="center"/>
    </xf>
    <xf numFmtId="178" fontId="62" fillId="0" borderId="0" xfId="0" applyNumberFormat="1" applyFont="1" applyAlignment="1">
      <alignment horizontal="center" vertical="center"/>
    </xf>
    <xf numFmtId="0" fontId="62" fillId="0" borderId="26" xfId="0" applyFont="1" applyBorder="1" applyAlignment="1" applyProtection="1">
      <alignment vertical="center"/>
      <protection locked="0"/>
    </xf>
    <xf numFmtId="0" fontId="62" fillId="0" borderId="26" xfId="0" applyFont="1" applyBorder="1" applyAlignment="1">
      <alignment horizontal="left" vertical="center" indent="1"/>
    </xf>
    <xf numFmtId="189" fontId="62" fillId="0" borderId="26" xfId="0" applyNumberFormat="1" applyFont="1" applyBorder="1" applyAlignment="1">
      <alignment horizontal="right" vertical="center"/>
    </xf>
    <xf numFmtId="178" fontId="62" fillId="0" borderId="26" xfId="0" applyNumberFormat="1" applyFont="1" applyBorder="1" applyAlignment="1">
      <alignment horizontal="center" vertical="center"/>
    </xf>
    <xf numFmtId="0" fontId="62" fillId="0" borderId="26" xfId="0" applyFont="1" applyBorder="1" applyAlignment="1">
      <alignment vertical="center"/>
    </xf>
    <xf numFmtId="0" fontId="62" fillId="0" borderId="21" xfId="0" applyFont="1" applyBorder="1" applyAlignment="1">
      <alignment vertical="center"/>
    </xf>
    <xf numFmtId="178" fontId="62" fillId="0" borderId="20" xfId="0" applyNumberFormat="1" applyFont="1" applyBorder="1" applyAlignment="1">
      <alignment horizontal="center" vertical="center"/>
    </xf>
    <xf numFmtId="0" fontId="62" fillId="0" borderId="20" xfId="0" applyFont="1" applyBorder="1" applyAlignment="1">
      <alignment vertical="center"/>
    </xf>
    <xf numFmtId="0" fontId="8" fillId="0" borderId="0" xfId="0" applyFont="1" applyAlignment="1" applyProtection="1">
      <alignment horizontal="left" vertical="center" indent="16"/>
      <protection locked="0"/>
    </xf>
    <xf numFmtId="0" fontId="5" fillId="0" borderId="0" xfId="0" applyFont="1" applyAlignment="1" applyProtection="1">
      <alignment horizontal="left" vertical="center" indent="16"/>
      <protection locked="0"/>
    </xf>
    <xf numFmtId="0" fontId="12" fillId="0" borderId="0" xfId="0" applyFont="1" applyAlignment="1" applyProtection="1">
      <alignment vertical="center"/>
      <protection locked="0"/>
    </xf>
    <xf numFmtId="0" fontId="62" fillId="0" borderId="21" xfId="0" applyFont="1" applyBorder="1" applyAlignment="1">
      <alignment horizontal="left" vertical="center"/>
    </xf>
    <xf numFmtId="178" fontId="62" fillId="0" borderId="0" xfId="0" applyNumberFormat="1" applyFont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vertical="center" shrinkToFit="1"/>
      <protection locked="0"/>
    </xf>
    <xf numFmtId="0" fontId="15" fillId="0" borderId="23" xfId="0" applyFont="1" applyBorder="1" applyAlignment="1" applyProtection="1">
      <alignment vertical="center" shrinkToFit="1"/>
      <protection locked="0"/>
    </xf>
    <xf numFmtId="0" fontId="66" fillId="0" borderId="0" xfId="0" applyFont="1" applyAlignment="1" applyProtection="1">
      <alignment vertical="center"/>
      <protection locked="0"/>
    </xf>
    <xf numFmtId="0" fontId="65" fillId="0" borderId="0" xfId="0" applyFont="1" applyAlignment="1">
      <alignment horizontal="left" vertical="center" indent="1"/>
    </xf>
    <xf numFmtId="0" fontId="14" fillId="0" borderId="0" xfId="0" applyFont="1" applyBorder="1" applyAlignment="1" applyProtection="1">
      <alignment horizontal="left" vertical="center" indent="3"/>
      <protection locked="0"/>
    </xf>
    <xf numFmtId="0" fontId="15" fillId="0" borderId="23" xfId="0" applyFont="1" applyBorder="1" applyAlignment="1" applyProtection="1">
      <alignment horizontal="center" vertical="center" shrinkToFit="1"/>
      <protection locked="0"/>
    </xf>
    <xf numFmtId="0" fontId="15" fillId="0" borderId="21" xfId="0" applyFont="1" applyBorder="1" applyAlignment="1" applyProtection="1">
      <alignment horizontal="center" vertical="center" shrinkToFit="1"/>
      <protection locked="0"/>
    </xf>
    <xf numFmtId="0" fontId="62" fillId="0" borderId="27" xfId="0" applyFont="1" applyBorder="1" applyAlignment="1" applyProtection="1">
      <alignment horizontal="center" vertical="center"/>
      <protection locked="0"/>
    </xf>
    <xf numFmtId="0" fontId="62" fillId="0" borderId="23" xfId="0" applyFont="1" applyBorder="1" applyAlignment="1" applyProtection="1">
      <alignment horizontal="center" vertical="center"/>
      <protection locked="0"/>
    </xf>
    <xf numFmtId="0" fontId="62" fillId="0" borderId="18" xfId="0" applyFont="1" applyBorder="1" applyAlignment="1" applyProtection="1">
      <alignment horizontal="center" vertical="center"/>
      <protection locked="0"/>
    </xf>
    <xf numFmtId="0" fontId="62" fillId="0" borderId="28" xfId="0" applyFont="1" applyBorder="1" applyAlignment="1" applyProtection="1">
      <alignment horizontal="center" vertical="center"/>
      <protection locked="0"/>
    </xf>
    <xf numFmtId="0" fontId="6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indent="17"/>
      <protection locked="0"/>
    </xf>
    <xf numFmtId="0" fontId="62" fillId="0" borderId="0" xfId="0" applyFont="1" applyAlignment="1" applyProtection="1">
      <alignment horizontal="center" vertical="center"/>
      <protection locked="0"/>
    </xf>
    <xf numFmtId="183" fontId="62" fillId="0" borderId="0" xfId="0" applyNumberFormat="1" applyFont="1" applyAlignment="1" applyProtection="1">
      <alignment horizontal="center" vertical="center"/>
      <protection locked="0"/>
    </xf>
    <xf numFmtId="184" fontId="62" fillId="0" borderId="0" xfId="0" applyNumberFormat="1" applyFont="1" applyAlignment="1" applyProtection="1">
      <alignment horizontal="center" vertical="center"/>
      <protection locked="0"/>
    </xf>
    <xf numFmtId="0" fontId="62" fillId="0" borderId="21" xfId="0" applyFont="1" applyBorder="1" applyAlignment="1" applyProtection="1">
      <alignment horizontal="center" vertical="center"/>
      <protection locked="0"/>
    </xf>
    <xf numFmtId="0" fontId="62" fillId="0" borderId="29" xfId="0" applyFont="1" applyBorder="1" applyAlignment="1" applyProtection="1">
      <alignment horizontal="center" vertical="center"/>
      <protection locked="0"/>
    </xf>
    <xf numFmtId="0" fontId="62" fillId="0" borderId="3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right" vertical="center"/>
      <protection locked="0"/>
    </xf>
    <xf numFmtId="0" fontId="62" fillId="0" borderId="21" xfId="0" applyFont="1" applyBorder="1" applyAlignment="1" applyProtection="1">
      <alignment horizontal="center" vertical="center"/>
      <protection/>
    </xf>
    <xf numFmtId="178" fontId="62" fillId="0" borderId="21" xfId="0" applyNumberFormat="1" applyFont="1" applyBorder="1" applyAlignment="1" applyProtection="1">
      <alignment horizontal="center" vertical="center"/>
      <protection/>
    </xf>
    <xf numFmtId="3" fontId="62" fillId="0" borderId="21" xfId="0" applyNumberFormat="1" applyFont="1" applyBorder="1" applyAlignment="1" applyProtection="1">
      <alignment horizontal="center" vertical="center"/>
      <protection/>
    </xf>
    <xf numFmtId="0" fontId="62" fillId="0" borderId="31" xfId="0" applyFont="1" applyBorder="1" applyAlignment="1" applyProtection="1">
      <alignment horizontal="center" vertical="center"/>
      <protection locked="0"/>
    </xf>
    <xf numFmtId="0" fontId="62" fillId="0" borderId="32" xfId="0" applyFont="1" applyBorder="1" applyAlignment="1" applyProtection="1">
      <alignment horizontal="center" vertical="center"/>
      <protection locked="0"/>
    </xf>
    <xf numFmtId="0" fontId="62" fillId="0" borderId="33" xfId="0" applyFont="1" applyBorder="1" applyAlignment="1" applyProtection="1">
      <alignment horizontal="center" vertical="center"/>
      <protection locked="0"/>
    </xf>
    <xf numFmtId="0" fontId="62" fillId="0" borderId="34" xfId="0" applyFont="1" applyBorder="1" applyAlignment="1" applyProtection="1">
      <alignment horizontal="center" vertical="center"/>
      <protection locked="0"/>
    </xf>
    <xf numFmtId="0" fontId="62" fillId="0" borderId="24" xfId="0" applyFont="1" applyBorder="1" applyAlignment="1" applyProtection="1">
      <alignment horizontal="center" vertical="center"/>
      <protection locked="0"/>
    </xf>
    <xf numFmtId="0" fontId="62" fillId="0" borderId="35" xfId="0" applyFont="1" applyBorder="1" applyAlignment="1" applyProtection="1">
      <alignment horizontal="center" vertical="center"/>
      <protection locked="0"/>
    </xf>
    <xf numFmtId="0" fontId="62" fillId="0" borderId="36" xfId="0" applyFont="1" applyBorder="1" applyAlignment="1" applyProtection="1">
      <alignment horizontal="center" vertical="center"/>
      <protection locked="0"/>
    </xf>
    <xf numFmtId="0" fontId="62" fillId="0" borderId="37" xfId="0" applyFont="1" applyBorder="1" applyAlignment="1" applyProtection="1">
      <alignment horizontal="center" vertical="center"/>
      <protection locked="0"/>
    </xf>
    <xf numFmtId="0" fontId="62" fillId="0" borderId="10" xfId="0" applyFont="1" applyBorder="1" applyAlignment="1" applyProtection="1">
      <alignment horizontal="center" vertical="center"/>
      <protection locked="0"/>
    </xf>
    <xf numFmtId="0" fontId="62" fillId="0" borderId="38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indent="14"/>
      <protection locked="0"/>
    </xf>
    <xf numFmtId="0" fontId="62" fillId="0" borderId="25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178" fontId="62" fillId="0" borderId="21" xfId="0" applyNumberFormat="1" applyFont="1" applyBorder="1" applyAlignment="1" applyProtection="1">
      <alignment horizontal="center" vertical="center"/>
      <protection locked="0"/>
    </xf>
    <xf numFmtId="177" fontId="62" fillId="0" borderId="21" xfId="0" applyNumberFormat="1" applyFont="1" applyBorder="1" applyAlignment="1" applyProtection="1">
      <alignment horizontal="center" vertical="center"/>
      <protection/>
    </xf>
    <xf numFmtId="180" fontId="62" fillId="0" borderId="21" xfId="0" applyNumberFormat="1" applyFont="1" applyBorder="1" applyAlignment="1" applyProtection="1">
      <alignment horizontal="center" vertical="center"/>
      <protection/>
    </xf>
    <xf numFmtId="0" fontId="62" fillId="0" borderId="39" xfId="0" applyFont="1" applyBorder="1" applyAlignment="1" applyProtection="1">
      <alignment horizontal="center" vertical="center"/>
      <protection locked="0"/>
    </xf>
    <xf numFmtId="0" fontId="62" fillId="0" borderId="40" xfId="0" applyFont="1" applyBorder="1" applyAlignment="1" applyProtection="1">
      <alignment horizontal="center" vertical="center"/>
      <protection locked="0"/>
    </xf>
    <xf numFmtId="0" fontId="62" fillId="0" borderId="41" xfId="0" applyFont="1" applyBorder="1" applyAlignment="1" applyProtection="1">
      <alignment horizontal="center" vertical="center"/>
      <protection locked="0"/>
    </xf>
    <xf numFmtId="0" fontId="62" fillId="0" borderId="26" xfId="0" applyFont="1" applyBorder="1" applyAlignment="1" applyProtection="1">
      <alignment horizontal="center" vertical="center"/>
      <protection locked="0"/>
    </xf>
    <xf numFmtId="0" fontId="62" fillId="0" borderId="42" xfId="0" applyFont="1" applyBorder="1" applyAlignment="1" applyProtection="1">
      <alignment horizontal="center" vertical="center"/>
      <protection locked="0"/>
    </xf>
    <xf numFmtId="0" fontId="62" fillId="0" borderId="43" xfId="0" applyFont="1" applyBorder="1" applyAlignment="1" applyProtection="1">
      <alignment horizontal="center" vertical="center"/>
      <protection locked="0"/>
    </xf>
    <xf numFmtId="0" fontId="62" fillId="0" borderId="44" xfId="0" applyFont="1" applyBorder="1" applyAlignment="1" applyProtection="1">
      <alignment horizontal="center" vertical="center"/>
      <protection locked="0"/>
    </xf>
    <xf numFmtId="0" fontId="62" fillId="0" borderId="45" xfId="0" applyFont="1" applyBorder="1" applyAlignment="1" applyProtection="1">
      <alignment horizontal="center" vertical="center"/>
      <protection locked="0"/>
    </xf>
    <xf numFmtId="0" fontId="62" fillId="0" borderId="46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right" vertical="center"/>
      <protection locked="0"/>
    </xf>
    <xf numFmtId="180" fontId="62" fillId="0" borderId="21" xfId="0" applyNumberFormat="1" applyFont="1" applyBorder="1" applyAlignment="1" applyProtection="1">
      <alignment horizontal="center" vertical="center"/>
      <protection locked="0"/>
    </xf>
    <xf numFmtId="0" fontId="62" fillId="0" borderId="23" xfId="0" applyFont="1" applyBorder="1" applyAlignment="1">
      <alignment horizontal="center" vertical="center"/>
    </xf>
    <xf numFmtId="180" fontId="62" fillId="0" borderId="21" xfId="0" applyNumberFormat="1" applyFont="1" applyBorder="1" applyAlignment="1">
      <alignment horizontal="center" vertical="center"/>
    </xf>
    <xf numFmtId="180" fontId="62" fillId="0" borderId="23" xfId="0" applyNumberFormat="1" applyFont="1" applyBorder="1" applyAlignment="1">
      <alignment horizontal="center" vertical="center"/>
    </xf>
    <xf numFmtId="0" fontId="62" fillId="0" borderId="23" xfId="0" applyFont="1" applyBorder="1" applyAlignment="1">
      <alignment vertical="center"/>
    </xf>
    <xf numFmtId="0" fontId="62" fillId="0" borderId="20" xfId="0" applyFont="1" applyBorder="1" applyAlignment="1">
      <alignment horizontal="center" vertical="center"/>
    </xf>
    <xf numFmtId="180" fontId="62" fillId="0" borderId="20" xfId="0" applyNumberFormat="1" applyFont="1" applyBorder="1" applyAlignment="1">
      <alignment horizontal="center" vertical="center"/>
    </xf>
    <xf numFmtId="0" fontId="62" fillId="0" borderId="20" xfId="0" applyFont="1" applyBorder="1" applyAlignment="1">
      <alignment vertical="center"/>
    </xf>
    <xf numFmtId="0" fontId="62" fillId="0" borderId="21" xfId="0" applyFont="1" applyBorder="1" applyAlignment="1">
      <alignment horizontal="center" vertical="center"/>
    </xf>
    <xf numFmtId="180" fontId="62" fillId="0" borderId="0" xfId="0" applyNumberFormat="1" applyFont="1" applyAlignment="1">
      <alignment horizontal="center" vertical="center"/>
    </xf>
    <xf numFmtId="0" fontId="62" fillId="0" borderId="0" xfId="0" applyFont="1" applyAlignment="1">
      <alignment vertical="center"/>
    </xf>
    <xf numFmtId="0" fontId="62" fillId="0" borderId="47" xfId="0" applyFont="1" applyBorder="1" applyAlignment="1" applyProtection="1">
      <alignment horizontal="center" vertical="center"/>
      <protection locked="0"/>
    </xf>
    <xf numFmtId="0" fontId="62" fillId="0" borderId="27" xfId="0" applyFont="1" applyBorder="1" applyAlignment="1" applyProtection="1">
      <alignment horizontal="center" vertical="center" shrinkToFit="1"/>
      <protection locked="0"/>
    </xf>
    <xf numFmtId="0" fontId="62" fillId="0" borderId="23" xfId="0" applyFont="1" applyBorder="1" applyAlignment="1" applyProtection="1">
      <alignment horizontal="center" vertical="center" shrinkToFit="1"/>
      <protection locked="0"/>
    </xf>
    <xf numFmtId="0" fontId="62" fillId="0" borderId="27" xfId="0" applyFont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62" fillId="0" borderId="21" xfId="0" applyFont="1" applyBorder="1" applyAlignment="1" applyProtection="1">
      <alignment horizontal="right" vertical="center" indent="1"/>
      <protection locked="0"/>
    </xf>
    <xf numFmtId="0" fontId="8" fillId="0" borderId="0" xfId="0" applyFont="1" applyAlignment="1" applyProtection="1">
      <alignment horizontal="left" vertical="center" indent="16"/>
      <protection locked="0"/>
    </xf>
    <xf numFmtId="0" fontId="5" fillId="0" borderId="0" xfId="0" applyFont="1" applyAlignment="1" applyProtection="1">
      <alignment horizontal="left" vertical="center" indent="16"/>
      <protection locked="0"/>
    </xf>
    <xf numFmtId="0" fontId="62" fillId="0" borderId="0" xfId="0" applyFont="1" applyAlignment="1" applyProtection="1">
      <alignment horizontal="left" vertical="center" indent="5"/>
      <protection locked="0"/>
    </xf>
    <xf numFmtId="184" fontId="62" fillId="0" borderId="0" xfId="0" applyNumberFormat="1" applyFont="1" applyAlignment="1" applyProtection="1">
      <alignment horizontal="left" vertical="center" shrinkToFit="1"/>
      <protection locked="0"/>
    </xf>
    <xf numFmtId="176" fontId="62" fillId="0" borderId="0" xfId="0" applyNumberFormat="1" applyFont="1" applyAlignment="1" applyProtection="1">
      <alignment horizontal="left" vertical="center" indent="1" shrinkToFit="1"/>
      <protection locked="0"/>
    </xf>
    <xf numFmtId="0" fontId="62" fillId="0" borderId="27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62" fillId="0" borderId="48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indent="18"/>
      <protection locked="0"/>
    </xf>
    <xf numFmtId="0" fontId="15" fillId="0" borderId="23" xfId="0" applyFont="1" applyBorder="1" applyAlignment="1" applyProtection="1">
      <alignment vertical="center" shrinkToFit="1"/>
      <protection locked="0"/>
    </xf>
    <xf numFmtId="181" fontId="62" fillId="0" borderId="21" xfId="0" applyNumberFormat="1" applyFont="1" applyBorder="1" applyAlignment="1">
      <alignment horizontal="right" vertical="center"/>
    </xf>
    <xf numFmtId="178" fontId="62" fillId="0" borderId="21" xfId="0" applyNumberFormat="1" applyFont="1" applyBorder="1" applyAlignment="1">
      <alignment horizontal="center" vertical="center"/>
    </xf>
    <xf numFmtId="0" fontId="15" fillId="0" borderId="21" xfId="0" applyFont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67" fillId="0" borderId="0" xfId="0" applyFont="1" applyAlignment="1" applyProtection="1">
      <alignment horizontal="left" vertical="center" indent="22"/>
      <protection locked="0"/>
    </xf>
    <xf numFmtId="183" fontId="62" fillId="0" borderId="0" xfId="0" applyNumberFormat="1" applyFont="1" applyAlignment="1" applyProtection="1">
      <alignment horizontal="right" vertical="center"/>
      <protection locked="0"/>
    </xf>
    <xf numFmtId="183" fontId="62" fillId="0" borderId="0" xfId="0" applyNumberFormat="1" applyFont="1" applyAlignment="1" applyProtection="1">
      <alignment horizontal="left" vertical="center"/>
      <protection locked="0"/>
    </xf>
    <xf numFmtId="178" fontId="62" fillId="0" borderId="20" xfId="0" applyNumberFormat="1" applyFont="1" applyBorder="1" applyAlignment="1" applyProtection="1">
      <alignment horizontal="center" vertical="center"/>
      <protection/>
    </xf>
    <xf numFmtId="0" fontId="62" fillId="0" borderId="20" xfId="0" applyFont="1" applyBorder="1" applyAlignment="1" applyProtection="1">
      <alignment horizontal="center" vertical="center"/>
      <protection/>
    </xf>
    <xf numFmtId="178" fontId="62" fillId="0" borderId="23" xfId="0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 shrinkToFit="1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left" vertical="center" indent="17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left" vertical="center" shrinkToFit="1"/>
      <protection locked="0"/>
    </xf>
    <xf numFmtId="0" fontId="15" fillId="0" borderId="21" xfId="0" applyFont="1" applyBorder="1" applyAlignment="1" applyProtection="1">
      <alignment horizontal="left" vertical="center" shrinkToFit="1"/>
      <protection locked="0"/>
    </xf>
    <xf numFmtId="181" fontId="62" fillId="0" borderId="21" xfId="0" applyNumberFormat="1" applyFont="1" applyBorder="1" applyAlignment="1" applyProtection="1">
      <alignment horizontal="center" vertical="center"/>
      <protection/>
    </xf>
    <xf numFmtId="0" fontId="34" fillId="0" borderId="0" xfId="62" applyFont="1" applyAlignment="1">
      <alignment horizontal="center" vertical="center"/>
      <protection/>
    </xf>
    <xf numFmtId="0" fontId="34" fillId="0" borderId="21" xfId="62" applyFont="1" applyBorder="1">
      <alignment vertical="center"/>
      <protection/>
    </xf>
    <xf numFmtId="0" fontId="35" fillId="0" borderId="21" xfId="62" applyFont="1" applyBorder="1" applyAlignment="1">
      <alignment horizontal="center" vertical="center"/>
      <protection/>
    </xf>
    <xf numFmtId="0" fontId="35" fillId="0" borderId="21" xfId="62" applyFont="1" applyBorder="1">
      <alignment vertical="center"/>
      <protection/>
    </xf>
    <xf numFmtId="0" fontId="34" fillId="0" borderId="0" xfId="62" applyFont="1">
      <alignment vertical="center"/>
      <protection/>
    </xf>
    <xf numFmtId="0" fontId="4" fillId="0" borderId="0" xfId="62">
      <alignment vertical="center"/>
      <protection/>
    </xf>
    <xf numFmtId="0" fontId="35" fillId="0" borderId="0" xfId="62" applyFont="1" applyAlignment="1">
      <alignment horizontal="center" vertical="center"/>
      <protection/>
    </xf>
    <xf numFmtId="0" fontId="35" fillId="0" borderId="0" xfId="62" applyFont="1" applyAlignment="1">
      <alignment horizontal="center" vertical="center"/>
      <protection/>
    </xf>
    <xf numFmtId="0" fontId="36" fillId="0" borderId="0" xfId="62" applyFont="1" applyAlignment="1">
      <alignment vertical="center" wrapText="1"/>
      <protection/>
    </xf>
    <xf numFmtId="0" fontId="36" fillId="0" borderId="0" xfId="62" applyFont="1">
      <alignment vertical="center"/>
      <protection/>
    </xf>
    <xf numFmtId="0" fontId="34" fillId="0" borderId="0" xfId="62" applyFont="1" applyAlignment="1">
      <alignment horizontal="right" vertical="center" wrapText="1"/>
      <protection/>
    </xf>
    <xf numFmtId="49" fontId="34" fillId="0" borderId="21" xfId="62" applyNumberFormat="1" applyFont="1" applyBorder="1" applyAlignment="1">
      <alignment horizontal="center" vertical="center"/>
      <protection/>
    </xf>
    <xf numFmtId="49" fontId="34" fillId="0" borderId="0" xfId="62" applyNumberFormat="1" applyFont="1" applyAlignment="1">
      <alignment horizontal="center" vertical="center"/>
      <protection/>
    </xf>
    <xf numFmtId="49" fontId="34" fillId="0" borderId="23" xfId="62" applyNumberFormat="1" applyFont="1" applyBorder="1" applyAlignment="1">
      <alignment horizontal="center" vertical="center"/>
      <protection/>
    </xf>
    <xf numFmtId="0" fontId="34" fillId="0" borderId="0" xfId="62" applyFont="1" applyAlignment="1">
      <alignment horizontal="left" vertical="center"/>
      <protection/>
    </xf>
    <xf numFmtId="0" fontId="37" fillId="0" borderId="0" xfId="62" applyFont="1">
      <alignment vertical="center"/>
      <protection/>
    </xf>
    <xf numFmtId="0" fontId="34" fillId="0" borderId="0" xfId="62" applyFont="1" applyAlignment="1">
      <alignment horizontal="right" vertical="center"/>
      <protection/>
    </xf>
    <xf numFmtId="49" fontId="34" fillId="0" borderId="0" xfId="62" applyNumberFormat="1" applyFont="1">
      <alignment vertical="center"/>
      <protection/>
    </xf>
    <xf numFmtId="0" fontId="38" fillId="0" borderId="67" xfId="62" applyFont="1" applyBorder="1" applyAlignment="1">
      <alignment horizontal="center" vertical="center" wrapText="1"/>
      <protection/>
    </xf>
    <xf numFmtId="0" fontId="38" fillId="0" borderId="68" xfId="62" applyFont="1" applyBorder="1" applyAlignment="1">
      <alignment horizontal="center" vertical="center" wrapText="1"/>
      <protection/>
    </xf>
    <xf numFmtId="0" fontId="39" fillId="0" borderId="67" xfId="62" applyFont="1" applyBorder="1" applyAlignment="1">
      <alignment horizontal="center" vertical="center" wrapText="1"/>
      <protection/>
    </xf>
    <xf numFmtId="0" fontId="39" fillId="0" borderId="69" xfId="62" applyFont="1" applyBorder="1" applyAlignment="1">
      <alignment horizontal="center" vertical="center" wrapText="1"/>
      <protection/>
    </xf>
    <xf numFmtId="0" fontId="39" fillId="0" borderId="70" xfId="62" applyFont="1" applyBorder="1" applyAlignment="1">
      <alignment horizontal="center" vertical="center" wrapText="1"/>
      <protection/>
    </xf>
    <xf numFmtId="0" fontId="40" fillId="0" borderId="71" xfId="62" applyFont="1" applyBorder="1" applyAlignment="1">
      <alignment horizontal="center" vertical="center" wrapText="1"/>
      <protection/>
    </xf>
    <xf numFmtId="0" fontId="40" fillId="0" borderId="69" xfId="62" applyFont="1" applyBorder="1" applyAlignment="1">
      <alignment vertical="center" wrapText="1"/>
      <protection/>
    </xf>
    <xf numFmtId="0" fontId="41" fillId="0" borderId="69" xfId="62" applyFont="1" applyBorder="1" applyAlignment="1">
      <alignment wrapText="1"/>
      <protection/>
    </xf>
    <xf numFmtId="0" fontId="34" fillId="0" borderId="72" xfId="62" applyFont="1" applyBorder="1">
      <alignment vertical="center"/>
      <protection/>
    </xf>
    <xf numFmtId="0" fontId="36" fillId="0" borderId="73" xfId="62" applyFont="1" applyBorder="1" applyAlignment="1">
      <alignment horizontal="center" vertical="center"/>
      <protection/>
    </xf>
    <xf numFmtId="0" fontId="38" fillId="0" borderId="69" xfId="62" applyFont="1" applyBorder="1" applyAlignment="1">
      <alignment horizontal="center" vertical="center" wrapText="1"/>
      <protection/>
    </xf>
    <xf numFmtId="0" fontId="38" fillId="0" borderId="71" xfId="62" applyFont="1" applyBorder="1" applyAlignment="1">
      <alignment horizontal="center" vertical="center" wrapText="1"/>
      <protection/>
    </xf>
    <xf numFmtId="0" fontId="38" fillId="0" borderId="70" xfId="62" applyFont="1" applyBorder="1" applyAlignment="1">
      <alignment horizontal="center" vertical="center" wrapText="1"/>
      <protection/>
    </xf>
    <xf numFmtId="0" fontId="38" fillId="0" borderId="74" xfId="62" applyFont="1" applyBorder="1" applyAlignment="1">
      <alignment horizontal="center" vertical="center" wrapText="1"/>
      <protection/>
    </xf>
    <xf numFmtId="0" fontId="38" fillId="0" borderId="75" xfId="62" applyFont="1" applyBorder="1" applyAlignment="1">
      <alignment horizontal="center" vertical="center" wrapText="1"/>
      <protection/>
    </xf>
    <xf numFmtId="0" fontId="39" fillId="0" borderId="74" xfId="62" applyFont="1" applyBorder="1" applyAlignment="1">
      <alignment horizontal="center" vertical="center" wrapText="1"/>
      <protection/>
    </xf>
    <xf numFmtId="0" fontId="39" fillId="0" borderId="0" xfId="62" applyFont="1" applyAlignment="1">
      <alignment horizontal="center" vertical="center" wrapText="1"/>
      <protection/>
    </xf>
    <xf numFmtId="0" fontId="39" fillId="0" borderId="76" xfId="62" applyFont="1" applyBorder="1" applyAlignment="1">
      <alignment horizontal="center" vertical="center" wrapText="1"/>
      <protection/>
    </xf>
    <xf numFmtId="0" fontId="40" fillId="0" borderId="77" xfId="62" applyFont="1" applyBorder="1" applyAlignment="1">
      <alignment horizontal="center" vertical="center" wrapText="1"/>
      <protection/>
    </xf>
    <xf numFmtId="0" fontId="34" fillId="0" borderId="0" xfId="62" applyFont="1" applyAlignment="1">
      <alignment horizontal="center" vertical="center" wrapText="1"/>
      <protection/>
    </xf>
    <xf numFmtId="0" fontId="41" fillId="0" borderId="0" xfId="62" applyFont="1" applyAlignment="1">
      <alignment horizontal="center" vertical="center" shrinkToFit="1"/>
      <protection/>
    </xf>
    <xf numFmtId="0" fontId="34" fillId="0" borderId="78" xfId="62" applyFont="1" applyBorder="1" applyAlignment="1">
      <alignment horizontal="center" vertical="center" shrinkToFit="1"/>
      <protection/>
    </xf>
    <xf numFmtId="0" fontId="36" fillId="0" borderId="58" xfId="62" applyFont="1" applyBorder="1" applyAlignment="1">
      <alignment horizontal="center" vertical="center"/>
      <protection/>
    </xf>
    <xf numFmtId="0" fontId="38" fillId="0" borderId="0" xfId="62" applyFont="1" applyAlignment="1">
      <alignment horizontal="center" vertical="center" wrapText="1"/>
      <protection/>
    </xf>
    <xf numFmtId="0" fontId="38" fillId="0" borderId="77" xfId="62" applyFont="1" applyBorder="1" applyAlignment="1">
      <alignment horizontal="center" vertical="center" wrapText="1"/>
      <protection/>
    </xf>
    <xf numFmtId="0" fontId="38" fillId="0" borderId="76" xfId="62" applyFont="1" applyBorder="1" applyAlignment="1">
      <alignment horizontal="center" vertical="center" wrapText="1"/>
      <protection/>
    </xf>
    <xf numFmtId="0" fontId="38" fillId="0" borderId="79" xfId="62" applyFont="1" applyBorder="1" applyAlignment="1">
      <alignment horizontal="center" vertical="center" wrapText="1"/>
      <protection/>
    </xf>
    <xf numFmtId="0" fontId="38" fillId="0" borderId="80" xfId="62" applyFont="1" applyBorder="1" applyAlignment="1">
      <alignment horizontal="center" vertical="center" wrapText="1"/>
      <protection/>
    </xf>
    <xf numFmtId="0" fontId="39" fillId="0" borderId="79" xfId="62" applyFont="1" applyBorder="1" applyAlignment="1">
      <alignment horizontal="center" vertical="center" wrapText="1"/>
      <protection/>
    </xf>
    <xf numFmtId="0" fontId="39" fillId="0" borderId="21" xfId="62" applyFont="1" applyBorder="1" applyAlignment="1">
      <alignment horizontal="center" vertical="center" wrapText="1"/>
      <protection/>
    </xf>
    <xf numFmtId="0" fontId="39" fillId="0" borderId="81" xfId="62" applyFont="1" applyBorder="1" applyAlignment="1">
      <alignment horizontal="center" vertical="center" wrapText="1"/>
      <protection/>
    </xf>
    <xf numFmtId="0" fontId="40" fillId="0" borderId="82" xfId="62" applyFont="1" applyBorder="1" applyAlignment="1">
      <alignment horizontal="center" vertical="center" wrapText="1"/>
      <protection/>
    </xf>
    <xf numFmtId="0" fontId="34" fillId="0" borderId="21" xfId="62" applyFont="1" applyBorder="1" applyAlignment="1">
      <alignment horizontal="center" vertical="center" wrapText="1"/>
      <protection/>
    </xf>
    <xf numFmtId="0" fontId="41" fillId="0" borderId="21" xfId="62" applyFont="1" applyBorder="1" applyAlignment="1">
      <alignment horizontal="center" vertical="center" shrinkToFit="1"/>
      <protection/>
    </xf>
    <xf numFmtId="0" fontId="34" fillId="0" borderId="29" xfId="62" applyFont="1" applyBorder="1" applyAlignment="1">
      <alignment horizontal="center" vertical="center" shrinkToFit="1"/>
      <protection/>
    </xf>
    <xf numFmtId="0" fontId="36" fillId="0" borderId="32" xfId="62" applyFont="1" applyBorder="1" applyAlignment="1">
      <alignment horizontal="center" vertical="center"/>
      <protection/>
    </xf>
    <xf numFmtId="0" fontId="38" fillId="0" borderId="21" xfId="62" applyFont="1" applyBorder="1" applyAlignment="1">
      <alignment horizontal="center" vertical="center" wrapText="1"/>
      <protection/>
    </xf>
    <xf numFmtId="0" fontId="38" fillId="0" borderId="82" xfId="62" applyFont="1" applyBorder="1" applyAlignment="1">
      <alignment horizontal="center" vertical="center" wrapText="1"/>
      <protection/>
    </xf>
    <xf numFmtId="0" fontId="38" fillId="0" borderId="81" xfId="62" applyFont="1" applyBorder="1" applyAlignment="1">
      <alignment horizontal="center" vertical="center" wrapText="1"/>
      <protection/>
    </xf>
    <xf numFmtId="0" fontId="34" fillId="0" borderId="74" xfId="62" applyFont="1" applyBorder="1">
      <alignment vertical="center"/>
      <protection/>
    </xf>
    <xf numFmtId="0" fontId="34" fillId="0" borderId="83" xfId="62" applyFont="1" applyBorder="1" applyAlignment="1">
      <alignment horizontal="center" vertical="center"/>
      <protection/>
    </xf>
    <xf numFmtId="0" fontId="34" fillId="0" borderId="84" xfId="62" applyFont="1" applyBorder="1" applyAlignment="1">
      <alignment horizontal="center" vertical="center"/>
      <protection/>
    </xf>
    <xf numFmtId="0" fontId="34" fillId="0" borderId="85" xfId="62" applyFont="1" applyBorder="1" applyAlignment="1">
      <alignment horizontal="center" vertical="center"/>
      <protection/>
    </xf>
    <xf numFmtId="0" fontId="34" fillId="0" borderId="23" xfId="62" applyFont="1" applyBorder="1" applyAlignment="1">
      <alignment horizontal="center" vertical="center"/>
      <protection/>
    </xf>
    <xf numFmtId="0" fontId="34" fillId="0" borderId="86" xfId="62" applyFont="1" applyBorder="1" applyAlignment="1">
      <alignment vertical="center" shrinkToFit="1"/>
      <protection/>
    </xf>
    <xf numFmtId="0" fontId="34" fillId="0" borderId="22" xfId="62" applyFont="1" applyBorder="1" applyAlignment="1">
      <alignment vertical="center" shrinkToFit="1"/>
      <protection/>
    </xf>
    <xf numFmtId="0" fontId="34" fillId="0" borderId="50" xfId="62" applyFont="1" applyBorder="1" applyAlignment="1">
      <alignment vertical="center" shrinkToFit="1"/>
      <protection/>
    </xf>
    <xf numFmtId="0" fontId="34" fillId="0" borderId="36" xfId="62" applyFont="1" applyBorder="1" applyAlignment="1">
      <alignment vertical="center" shrinkToFit="1"/>
      <protection/>
    </xf>
    <xf numFmtId="0" fontId="34" fillId="0" borderId="19" xfId="62" applyFont="1" applyBorder="1" applyAlignment="1">
      <alignment vertical="center" shrinkToFit="1"/>
      <protection/>
    </xf>
    <xf numFmtId="0" fontId="34" fillId="0" borderId="87" xfId="62" applyFont="1" applyBorder="1" applyAlignment="1">
      <alignment horizontal="center" vertical="center" shrinkToFit="1"/>
      <protection/>
    </xf>
    <xf numFmtId="0" fontId="34" fillId="0" borderId="88" xfId="62" applyFont="1" applyBorder="1" applyAlignment="1">
      <alignment vertical="center" shrinkToFit="1"/>
      <protection/>
    </xf>
    <xf numFmtId="0" fontId="34" fillId="0" borderId="88" xfId="62" applyFont="1" applyBorder="1" applyAlignment="1">
      <alignment horizontal="center" vertical="center" shrinkToFit="1"/>
      <protection/>
    </xf>
    <xf numFmtId="0" fontId="34" fillId="0" borderId="89" xfId="62" applyFont="1" applyBorder="1" applyAlignment="1">
      <alignment vertical="center" shrinkToFit="1"/>
      <protection/>
    </xf>
    <xf numFmtId="0" fontId="34" fillId="0" borderId="90" xfId="62" applyFont="1" applyBorder="1" applyAlignment="1">
      <alignment horizontal="center" vertical="center" shrinkToFit="1"/>
      <protection/>
    </xf>
    <xf numFmtId="0" fontId="34" fillId="0" borderId="91" xfId="62" applyFont="1" applyBorder="1" applyAlignment="1">
      <alignment horizontal="center" vertical="center" shrinkToFit="1"/>
      <protection/>
    </xf>
    <xf numFmtId="0" fontId="34" fillId="0" borderId="92" xfId="62" applyFont="1" applyBorder="1" applyAlignment="1">
      <alignment vertical="center" shrinkToFit="1"/>
      <protection/>
    </xf>
    <xf numFmtId="0" fontId="34" fillId="0" borderId="93" xfId="62" applyFont="1" applyBorder="1" applyAlignment="1">
      <alignment horizontal="center" vertical="center" shrinkToFit="1"/>
      <protection/>
    </xf>
    <xf numFmtId="0" fontId="34" fillId="0" borderId="92" xfId="62" applyFont="1" applyBorder="1" applyAlignment="1">
      <alignment horizontal="center" vertical="center" shrinkToFit="1"/>
      <protection/>
    </xf>
    <xf numFmtId="0" fontId="34" fillId="0" borderId="94" xfId="62" applyFont="1" applyBorder="1" applyAlignment="1">
      <alignment horizontal="center" vertical="center"/>
      <protection/>
    </xf>
    <xf numFmtId="0" fontId="34" fillId="0" borderId="77" xfId="62" applyFont="1" applyBorder="1" applyAlignment="1">
      <alignment horizontal="center" vertical="center" shrinkToFit="1"/>
      <protection/>
    </xf>
    <xf numFmtId="0" fontId="34" fillId="0" borderId="0" xfId="62" applyFont="1" applyAlignment="1">
      <alignment vertical="center" shrinkToFit="1"/>
      <protection/>
    </xf>
    <xf numFmtId="0" fontId="34" fillId="0" borderId="56" xfId="62" applyFont="1" applyBorder="1" applyAlignment="1">
      <alignment horizontal="center" vertical="center" shrinkToFit="1"/>
      <protection/>
    </xf>
    <xf numFmtId="0" fontId="34" fillId="0" borderId="95" xfId="62" applyFont="1" applyBorder="1" applyAlignment="1">
      <alignment vertical="center" shrinkToFit="1"/>
      <protection/>
    </xf>
    <xf numFmtId="0" fontId="34" fillId="0" borderId="96" xfId="62" applyFont="1" applyBorder="1" applyAlignment="1">
      <alignment horizontal="center" vertical="center" shrinkToFit="1"/>
      <protection/>
    </xf>
    <xf numFmtId="0" fontId="34" fillId="0" borderId="97" xfId="62" applyFont="1" applyBorder="1" applyAlignment="1">
      <alignment horizontal="center" vertical="center"/>
      <protection/>
    </xf>
    <xf numFmtId="0" fontId="34" fillId="0" borderId="56" xfId="62" applyFont="1" applyBorder="1" applyAlignment="1">
      <alignment vertical="center" shrinkToFit="1"/>
      <protection/>
    </xf>
    <xf numFmtId="0" fontId="34" fillId="0" borderId="98" xfId="62" applyFont="1" applyBorder="1" applyAlignment="1">
      <alignment horizontal="left" vertical="center"/>
      <protection/>
    </xf>
    <xf numFmtId="0" fontId="34" fillId="0" borderId="13" xfId="62" applyFont="1" applyBorder="1" applyAlignment="1">
      <alignment horizontal="left" vertical="center"/>
      <protection/>
    </xf>
    <xf numFmtId="0" fontId="34" fillId="0" borderId="99" xfId="62" applyFont="1" applyBorder="1">
      <alignment vertical="center"/>
      <protection/>
    </xf>
    <xf numFmtId="0" fontId="34" fillId="0" borderId="13" xfId="62" applyFont="1" applyBorder="1" applyAlignment="1">
      <alignment horizontal="center" vertical="center"/>
      <protection/>
    </xf>
    <xf numFmtId="0" fontId="34" fillId="0" borderId="13" xfId="62" applyFont="1" applyBorder="1" applyAlignment="1">
      <alignment horizontal="right" vertical="center"/>
      <protection/>
    </xf>
    <xf numFmtId="0" fontId="34" fillId="0" borderId="13" xfId="62" applyFont="1" applyBorder="1" applyAlignment="1">
      <alignment horizontal="left" vertical="center"/>
      <protection/>
    </xf>
    <xf numFmtId="0" fontId="34" fillId="0" borderId="100" xfId="62" applyFont="1" applyBorder="1" applyAlignment="1">
      <alignment horizontal="left" vertical="center"/>
      <protection/>
    </xf>
    <xf numFmtId="0" fontId="34" fillId="0" borderId="13" xfId="62" applyFont="1" applyBorder="1">
      <alignment vertical="center"/>
      <protection/>
    </xf>
    <xf numFmtId="0" fontId="34" fillId="0" borderId="0" xfId="62" applyFont="1" applyAlignment="1">
      <alignment horizontal="center" vertical="center"/>
      <protection/>
    </xf>
    <xf numFmtId="0" fontId="42" fillId="0" borderId="0" xfId="62" applyFont="1">
      <alignment vertical="center"/>
      <protection/>
    </xf>
    <xf numFmtId="0" fontId="42" fillId="0" borderId="0" xfId="62" applyFont="1" applyAlignment="1">
      <alignment horizontal="left" vertical="center"/>
      <protection/>
    </xf>
    <xf numFmtId="0" fontId="43" fillId="0" borderId="0" xfId="62" applyFont="1" applyAlignment="1">
      <alignment horizontal="left" vertical="center"/>
      <protection/>
    </xf>
    <xf numFmtId="0" fontId="40" fillId="0" borderId="21" xfId="62" applyFont="1" applyBorder="1" applyAlignment="1">
      <alignment horizontal="center" vertical="center"/>
      <protection/>
    </xf>
    <xf numFmtId="0" fontId="40" fillId="0" borderId="0" xfId="62" applyFont="1">
      <alignment vertical="center"/>
      <protection/>
    </xf>
    <xf numFmtId="0" fontId="34" fillId="0" borderId="27" xfId="62" applyFont="1" applyBorder="1" applyAlignment="1">
      <alignment horizontal="center" vertical="center"/>
      <protection/>
    </xf>
    <xf numFmtId="0" fontId="34" fillId="0" borderId="18" xfId="62" applyFont="1" applyBorder="1" applyAlignment="1">
      <alignment horizontal="center" vertical="center"/>
      <protection/>
    </xf>
    <xf numFmtId="0" fontId="34" fillId="0" borderId="27" xfId="62" applyFont="1" applyBorder="1" applyAlignment="1">
      <alignment horizontal="center" vertical="center"/>
      <protection/>
    </xf>
    <xf numFmtId="0" fontId="34" fillId="0" borderId="18" xfId="62" applyFont="1" applyBorder="1">
      <alignment vertical="center"/>
      <protection/>
    </xf>
    <xf numFmtId="0" fontId="34" fillId="0" borderId="10" xfId="62" applyFont="1" applyBorder="1">
      <alignment vertical="center"/>
      <protection/>
    </xf>
    <xf numFmtId="0" fontId="34" fillId="0" borderId="35" xfId="62" applyFont="1" applyBorder="1" applyAlignment="1">
      <alignment horizontal="center" vertical="center"/>
      <protection/>
    </xf>
    <xf numFmtId="0" fontId="34" fillId="0" borderId="22" xfId="62" applyFont="1" applyBorder="1" applyAlignment="1">
      <alignment horizontal="center" vertical="center"/>
      <protection/>
    </xf>
    <xf numFmtId="0" fontId="34" fillId="0" borderId="36" xfId="62" applyFont="1" applyBorder="1" applyAlignment="1">
      <alignment horizontal="center" vertical="center"/>
      <protection/>
    </xf>
    <xf numFmtId="0" fontId="40" fillId="0" borderId="35" xfId="62" applyFont="1" applyBorder="1" applyAlignment="1">
      <alignment horizontal="center"/>
      <protection/>
    </xf>
    <xf numFmtId="0" fontId="40" fillId="0" borderId="36" xfId="62" applyFont="1" applyBorder="1" applyAlignment="1">
      <alignment horizontal="center"/>
      <protection/>
    </xf>
    <xf numFmtId="0" fontId="34" fillId="0" borderId="24" xfId="62" applyFont="1" applyBorder="1" applyAlignment="1">
      <alignment horizontal="left" vertical="center"/>
      <protection/>
    </xf>
    <xf numFmtId="0" fontId="34" fillId="0" borderId="37" xfId="62" applyFont="1" applyBorder="1" applyAlignment="1">
      <alignment horizontal="center" vertical="center"/>
      <protection/>
    </xf>
    <xf numFmtId="0" fontId="34" fillId="0" borderId="21" xfId="62" applyFont="1" applyBorder="1" applyAlignment="1">
      <alignment horizontal="center" vertical="center"/>
      <protection/>
    </xf>
    <xf numFmtId="0" fontId="34" fillId="0" borderId="29" xfId="62" applyFont="1" applyBorder="1" applyAlignment="1">
      <alignment horizontal="center" vertical="center"/>
      <protection/>
    </xf>
    <xf numFmtId="0" fontId="40" fillId="0" borderId="37" xfId="62" applyFont="1" applyBorder="1" applyAlignment="1">
      <alignment horizontal="center"/>
      <protection/>
    </xf>
    <xf numFmtId="0" fontId="40" fillId="0" borderId="29" xfId="62" applyFont="1" applyBorder="1" applyAlignment="1">
      <alignment horizontal="center"/>
      <protection/>
    </xf>
    <xf numFmtId="0" fontId="34" fillId="0" borderId="32" xfId="62" applyFont="1" applyBorder="1" applyAlignment="1">
      <alignment horizontal="left" vertical="center"/>
      <protection/>
    </xf>
    <xf numFmtId="0" fontId="34" fillId="0" borderId="59" xfId="62" applyFont="1" applyBorder="1" applyAlignment="1">
      <alignment horizontal="center" vertical="center"/>
      <protection/>
    </xf>
    <xf numFmtId="0" fontId="34" fillId="0" borderId="78" xfId="62" applyFont="1" applyBorder="1" applyAlignment="1">
      <alignment horizontal="center" vertical="center"/>
      <protection/>
    </xf>
    <xf numFmtId="0" fontId="40" fillId="0" borderId="101" xfId="62" applyFont="1" applyBorder="1" applyAlignment="1">
      <alignment horizontal="center"/>
      <protection/>
    </xf>
    <xf numFmtId="0" fontId="40" fillId="0" borderId="102" xfId="62" applyFont="1" applyBorder="1" applyAlignment="1">
      <alignment horizontal="center"/>
      <protection/>
    </xf>
    <xf numFmtId="0" fontId="34" fillId="0" borderId="58" xfId="62" applyFont="1" applyBorder="1" applyAlignment="1">
      <alignment horizontal="left" vertical="center"/>
      <protection/>
    </xf>
    <xf numFmtId="0" fontId="34" fillId="0" borderId="103" xfId="62" applyFont="1" applyBorder="1" applyAlignment="1">
      <alignment horizontal="center" vertical="center"/>
      <protection/>
    </xf>
    <xf numFmtId="0" fontId="34" fillId="0" borderId="104" xfId="62" applyFont="1" applyBorder="1" applyAlignment="1">
      <alignment horizontal="center" vertical="center"/>
      <protection/>
    </xf>
    <xf numFmtId="0" fontId="34" fillId="0" borderId="105" xfId="62" applyFont="1" applyBorder="1" applyAlignment="1">
      <alignment horizontal="center" vertical="center"/>
      <protection/>
    </xf>
    <xf numFmtId="0" fontId="40" fillId="0" borderId="106" xfId="62" applyFont="1" applyBorder="1" applyAlignment="1">
      <alignment horizontal="center"/>
      <protection/>
    </xf>
    <xf numFmtId="0" fontId="40" fillId="0" borderId="105" xfId="62" applyFont="1" applyBorder="1" applyAlignment="1">
      <alignment horizontal="center"/>
      <protection/>
    </xf>
    <xf numFmtId="0" fontId="34" fillId="0" borderId="107" xfId="62" applyFont="1" applyBorder="1" applyAlignment="1">
      <alignment horizontal="left" vertical="center"/>
      <protection/>
    </xf>
    <xf numFmtId="0" fontId="34" fillId="0" borderId="108" xfId="62" applyFont="1" applyBorder="1" applyAlignment="1">
      <alignment horizontal="center" vertical="center"/>
      <protection/>
    </xf>
    <xf numFmtId="0" fontId="34" fillId="0" borderId="109" xfId="62" applyFont="1" applyBorder="1" applyAlignment="1">
      <alignment horizontal="center" vertical="center"/>
      <protection/>
    </xf>
    <xf numFmtId="0" fontId="34" fillId="0" borderId="102" xfId="62" applyFont="1" applyBorder="1" applyAlignment="1">
      <alignment horizontal="center" vertical="center"/>
      <protection/>
    </xf>
    <xf numFmtId="0" fontId="34" fillId="0" borderId="110" xfId="62" applyFont="1" applyBorder="1" applyAlignment="1">
      <alignment horizontal="left" vertical="center"/>
      <protection/>
    </xf>
    <xf numFmtId="0" fontId="35" fillId="0" borderId="0" xfId="62" applyFont="1" applyAlignment="1">
      <alignment horizontal="right" vertical="center"/>
      <protection/>
    </xf>
    <xf numFmtId="0" fontId="40" fillId="0" borderId="0" xfId="62" applyFont="1" applyAlignment="1">
      <alignment horizontal="left" vertical="center"/>
      <protection/>
    </xf>
    <xf numFmtId="190" fontId="35" fillId="0" borderId="0" xfId="62" applyNumberFormat="1" applyFont="1" applyAlignment="1">
      <alignment horizontal="left" vertical="center"/>
      <protection/>
    </xf>
    <xf numFmtId="0" fontId="35" fillId="0" borderId="109" xfId="62" applyFont="1" applyBorder="1" applyAlignment="1">
      <alignment horizontal="right" vertical="center"/>
      <protection/>
    </xf>
    <xf numFmtId="0" fontId="40" fillId="0" borderId="109" xfId="62" applyFont="1" applyBorder="1" applyAlignment="1">
      <alignment horizontal="left" vertical="center"/>
      <protection/>
    </xf>
    <xf numFmtId="0" fontId="34" fillId="0" borderId="104" xfId="62" applyFont="1" applyBorder="1">
      <alignment vertical="center"/>
      <protection/>
    </xf>
    <xf numFmtId="0" fontId="4" fillId="0" borderId="67" xfId="62" applyBorder="1">
      <alignment vertical="center"/>
      <protection/>
    </xf>
    <xf numFmtId="0" fontId="4" fillId="0" borderId="69" xfId="62" applyBorder="1">
      <alignment vertical="center"/>
      <protection/>
    </xf>
    <xf numFmtId="0" fontId="4" fillId="0" borderId="68" xfId="62" applyBorder="1">
      <alignment vertical="center"/>
      <protection/>
    </xf>
    <xf numFmtId="0" fontId="4" fillId="0" borderId="74" xfId="62" applyBorder="1">
      <alignment vertical="center"/>
      <protection/>
    </xf>
    <xf numFmtId="0" fontId="44" fillId="0" borderId="0" xfId="62" applyFont="1" applyAlignment="1">
      <alignment horizontal="center" vertical="center"/>
      <protection/>
    </xf>
    <xf numFmtId="0" fontId="4" fillId="0" borderId="75" xfId="62" applyBorder="1">
      <alignment vertical="center"/>
      <protection/>
    </xf>
    <xf numFmtId="0" fontId="4" fillId="0" borderId="98" xfId="62" applyBorder="1">
      <alignment vertical="center"/>
      <protection/>
    </xf>
    <xf numFmtId="0" fontId="4" fillId="0" borderId="111" xfId="62" applyBorder="1">
      <alignment vertical="center"/>
      <protection/>
    </xf>
    <xf numFmtId="0" fontId="4" fillId="0" borderId="112" xfId="62" applyBorder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_Book1" xfId="63"/>
    <cellStyle name="良い" xfId="64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1&#24066;&#21046;&#35352;&#24565;\&#24066;&#27665;&#22823;&#20250;&#30003;&#36796;&#26360;&#65298;&#65296;&#65298;&#65297;&#26149;&#93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民大会大会 (申込用紙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view="pageBreakPreview" zoomScaleSheetLayoutView="100" workbookViewId="0" topLeftCell="A1">
      <selection activeCell="D9" sqref="D9:I9"/>
    </sheetView>
  </sheetViews>
  <sheetFormatPr defaultColWidth="9.00390625" defaultRowHeight="15"/>
  <cols>
    <col min="1" max="50" width="4.421875" style="1" customWidth="1"/>
    <col min="51" max="16384" width="9.00390625" style="1" customWidth="1"/>
  </cols>
  <sheetData>
    <row r="1" spans="1:20" ht="16.5">
      <c r="A1" s="156" t="s">
        <v>68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</row>
    <row r="2" spans="1:20" ht="21" customHeight="1">
      <c r="A2" s="157" t="s">
        <v>71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</row>
    <row r="3" spans="3:11" ht="7.5" customHeight="1">
      <c r="C3" s="2"/>
      <c r="F3" s="3"/>
      <c r="H3" s="4"/>
      <c r="I3" s="4"/>
      <c r="J3" s="4"/>
      <c r="K3" s="4"/>
    </row>
    <row r="4" spans="3:20" s="12" customFormat="1" ht="19.5" customHeight="1">
      <c r="C4" s="25"/>
      <c r="D4" s="59" t="s">
        <v>50</v>
      </c>
      <c r="F4" s="34"/>
      <c r="G4" s="160">
        <v>44304</v>
      </c>
      <c r="H4" s="160"/>
      <c r="I4" s="160"/>
      <c r="J4" s="160"/>
      <c r="K4" s="35"/>
      <c r="L4" s="158" t="s">
        <v>49</v>
      </c>
      <c r="M4" s="158"/>
      <c r="N4" s="158"/>
      <c r="O4" s="159">
        <v>44264</v>
      </c>
      <c r="P4" s="159"/>
      <c r="Q4" s="28" t="s">
        <v>48</v>
      </c>
      <c r="R4" s="159">
        <v>44278</v>
      </c>
      <c r="S4" s="159"/>
      <c r="T4" s="58"/>
    </row>
    <row r="5" spans="1:20" s="12" customFormat="1" ht="7.5" customHeight="1">
      <c r="A5" s="8"/>
      <c r="B5" s="8"/>
      <c r="C5" s="9"/>
      <c r="D5" s="8"/>
      <c r="E5" s="10"/>
      <c r="F5" s="8"/>
      <c r="G5" s="8"/>
      <c r="H5" s="11"/>
      <c r="I5" s="11"/>
      <c r="J5" s="11"/>
      <c r="K5" s="11"/>
      <c r="L5" s="8"/>
      <c r="M5" s="8"/>
      <c r="N5" s="8"/>
      <c r="O5" s="8"/>
      <c r="P5" s="8"/>
      <c r="Q5" s="8"/>
      <c r="R5" s="8"/>
      <c r="S5" s="8"/>
      <c r="T5" s="8"/>
    </row>
    <row r="6" spans="1:10" s="12" customFormat="1" ht="19.5" customHeight="1">
      <c r="A6" s="158" t="s">
        <v>8</v>
      </c>
      <c r="B6" s="158"/>
      <c r="C6" s="74" t="s">
        <v>69</v>
      </c>
      <c r="D6" s="75"/>
      <c r="E6" s="75"/>
      <c r="F6" s="75"/>
      <c r="G6" s="75"/>
      <c r="H6" s="75"/>
      <c r="I6" s="75"/>
      <c r="J6" s="75"/>
    </row>
    <row r="7" spans="1:10" s="12" customFormat="1" ht="19.5" customHeight="1">
      <c r="A7" s="68"/>
      <c r="B7" s="68"/>
      <c r="C7" s="74" t="s">
        <v>70</v>
      </c>
      <c r="D7" s="75"/>
      <c r="E7" s="75"/>
      <c r="F7" s="75"/>
      <c r="G7" s="75"/>
      <c r="H7" s="75"/>
      <c r="I7" s="75"/>
      <c r="J7" s="75"/>
    </row>
    <row r="8" s="12" customFormat="1" ht="18" customHeight="1">
      <c r="C8" s="16"/>
    </row>
    <row r="9" spans="1:20" s="12" customFormat="1" ht="24.75" customHeight="1">
      <c r="A9" s="152" t="s">
        <v>76</v>
      </c>
      <c r="B9" s="153"/>
      <c r="C9" s="154"/>
      <c r="D9" s="152"/>
      <c r="E9" s="153"/>
      <c r="F9" s="153"/>
      <c r="G9" s="153"/>
      <c r="H9" s="153"/>
      <c r="I9" s="154"/>
      <c r="J9" s="17"/>
      <c r="L9" s="152" t="s">
        <v>76</v>
      </c>
      <c r="M9" s="153"/>
      <c r="N9" s="154"/>
      <c r="O9" s="152"/>
      <c r="P9" s="153"/>
      <c r="Q9" s="153"/>
      <c r="R9" s="153"/>
      <c r="S9" s="153"/>
      <c r="T9" s="154"/>
    </row>
    <row r="10" spans="1:20" s="12" customFormat="1" ht="24.75" customHeight="1">
      <c r="A10" s="152" t="s">
        <v>29</v>
      </c>
      <c r="B10" s="153"/>
      <c r="C10" s="154"/>
      <c r="D10" s="152"/>
      <c r="E10" s="153"/>
      <c r="F10" s="153"/>
      <c r="G10" s="153"/>
      <c r="H10" s="153"/>
      <c r="I10" s="154"/>
      <c r="J10" s="17"/>
      <c r="L10" s="152" t="s">
        <v>29</v>
      </c>
      <c r="M10" s="153"/>
      <c r="N10" s="154"/>
      <c r="O10" s="152"/>
      <c r="P10" s="153"/>
      <c r="Q10" s="153"/>
      <c r="R10" s="153"/>
      <c r="S10" s="153"/>
      <c r="T10" s="154"/>
    </row>
    <row r="11" spans="1:20" s="12" customFormat="1" ht="24.75" customHeight="1">
      <c r="A11" s="18" t="s">
        <v>10</v>
      </c>
      <c r="B11" s="152" t="s">
        <v>11</v>
      </c>
      <c r="C11" s="153"/>
      <c r="D11" s="161"/>
      <c r="E11" s="163"/>
      <c r="F11" s="161" t="s">
        <v>12</v>
      </c>
      <c r="G11" s="161"/>
      <c r="H11" s="161"/>
      <c r="I11" s="162"/>
      <c r="J11" s="17"/>
      <c r="L11" s="18" t="s">
        <v>10</v>
      </c>
      <c r="M11" s="152" t="s">
        <v>11</v>
      </c>
      <c r="N11" s="153"/>
      <c r="O11" s="161"/>
      <c r="P11" s="163"/>
      <c r="Q11" s="161" t="s">
        <v>12</v>
      </c>
      <c r="R11" s="161"/>
      <c r="S11" s="161"/>
      <c r="T11" s="162"/>
    </row>
    <row r="12" spans="1:20" s="12" customFormat="1" ht="24.75" customHeight="1">
      <c r="A12" s="18">
        <v>1</v>
      </c>
      <c r="B12" s="152"/>
      <c r="C12" s="153"/>
      <c r="D12" s="153"/>
      <c r="E12" s="155"/>
      <c r="F12" s="153"/>
      <c r="G12" s="153"/>
      <c r="H12" s="153"/>
      <c r="I12" s="154"/>
      <c r="J12" s="17"/>
      <c r="L12" s="18">
        <v>1</v>
      </c>
      <c r="M12" s="152"/>
      <c r="N12" s="153"/>
      <c r="O12" s="153"/>
      <c r="P12" s="155"/>
      <c r="Q12" s="153"/>
      <c r="R12" s="153"/>
      <c r="S12" s="153"/>
      <c r="T12" s="154"/>
    </row>
    <row r="13" spans="1:20" s="12" customFormat="1" ht="24.75" customHeight="1">
      <c r="A13" s="18">
        <v>2</v>
      </c>
      <c r="B13" s="152"/>
      <c r="C13" s="153"/>
      <c r="D13" s="153"/>
      <c r="E13" s="155"/>
      <c r="F13" s="153"/>
      <c r="G13" s="153"/>
      <c r="H13" s="153"/>
      <c r="I13" s="154"/>
      <c r="J13" s="17"/>
      <c r="L13" s="18">
        <v>2</v>
      </c>
      <c r="M13" s="152"/>
      <c r="N13" s="153"/>
      <c r="O13" s="153"/>
      <c r="P13" s="155"/>
      <c r="Q13" s="153"/>
      <c r="R13" s="153"/>
      <c r="S13" s="153"/>
      <c r="T13" s="154"/>
    </row>
    <row r="14" spans="1:20" s="12" customFormat="1" ht="24.75" customHeight="1">
      <c r="A14" s="18">
        <v>3</v>
      </c>
      <c r="B14" s="152"/>
      <c r="C14" s="153"/>
      <c r="D14" s="153"/>
      <c r="E14" s="155"/>
      <c r="F14" s="153"/>
      <c r="G14" s="153"/>
      <c r="H14" s="153"/>
      <c r="I14" s="154"/>
      <c r="J14" s="17"/>
      <c r="L14" s="18">
        <v>3</v>
      </c>
      <c r="M14" s="152"/>
      <c r="N14" s="153"/>
      <c r="O14" s="153"/>
      <c r="P14" s="155"/>
      <c r="Q14" s="153"/>
      <c r="R14" s="153"/>
      <c r="S14" s="153"/>
      <c r="T14" s="154"/>
    </row>
    <row r="15" s="12" customFormat="1" ht="18" customHeight="1"/>
    <row r="16" spans="1:20" s="12" customFormat="1" ht="24.75" customHeight="1">
      <c r="A16" s="152" t="s">
        <v>76</v>
      </c>
      <c r="B16" s="153"/>
      <c r="C16" s="154"/>
      <c r="D16" s="152"/>
      <c r="E16" s="153"/>
      <c r="F16" s="153"/>
      <c r="G16" s="153"/>
      <c r="H16" s="153"/>
      <c r="I16" s="154"/>
      <c r="J16" s="17"/>
      <c r="L16" s="152" t="s">
        <v>76</v>
      </c>
      <c r="M16" s="153"/>
      <c r="N16" s="154"/>
      <c r="O16" s="152"/>
      <c r="P16" s="153"/>
      <c r="Q16" s="153"/>
      <c r="R16" s="153"/>
      <c r="S16" s="153"/>
      <c r="T16" s="154"/>
    </row>
    <row r="17" spans="1:20" s="12" customFormat="1" ht="24.75" customHeight="1">
      <c r="A17" s="152" t="s">
        <v>29</v>
      </c>
      <c r="B17" s="153"/>
      <c r="C17" s="154"/>
      <c r="D17" s="152"/>
      <c r="E17" s="153"/>
      <c r="F17" s="153"/>
      <c r="G17" s="153"/>
      <c r="H17" s="153"/>
      <c r="I17" s="154"/>
      <c r="J17" s="17"/>
      <c r="L17" s="152" t="s">
        <v>29</v>
      </c>
      <c r="M17" s="153"/>
      <c r="N17" s="154"/>
      <c r="O17" s="152"/>
      <c r="P17" s="153"/>
      <c r="Q17" s="153"/>
      <c r="R17" s="153"/>
      <c r="S17" s="153"/>
      <c r="T17" s="154"/>
    </row>
    <row r="18" spans="1:20" s="12" customFormat="1" ht="24.75" customHeight="1">
      <c r="A18" s="18" t="s">
        <v>10</v>
      </c>
      <c r="B18" s="152" t="s">
        <v>11</v>
      </c>
      <c r="C18" s="153"/>
      <c r="D18" s="161"/>
      <c r="E18" s="163"/>
      <c r="F18" s="161" t="s">
        <v>12</v>
      </c>
      <c r="G18" s="161"/>
      <c r="H18" s="161"/>
      <c r="I18" s="162"/>
      <c r="J18" s="17"/>
      <c r="L18" s="18" t="s">
        <v>10</v>
      </c>
      <c r="M18" s="152" t="s">
        <v>11</v>
      </c>
      <c r="N18" s="153"/>
      <c r="O18" s="161"/>
      <c r="P18" s="163"/>
      <c r="Q18" s="161" t="s">
        <v>12</v>
      </c>
      <c r="R18" s="161"/>
      <c r="S18" s="161"/>
      <c r="T18" s="162"/>
    </row>
    <row r="19" spans="1:20" s="12" customFormat="1" ht="24.75" customHeight="1">
      <c r="A19" s="18">
        <v>1</v>
      </c>
      <c r="B19" s="152"/>
      <c r="C19" s="153"/>
      <c r="D19" s="153"/>
      <c r="E19" s="155"/>
      <c r="F19" s="153"/>
      <c r="G19" s="153"/>
      <c r="H19" s="153"/>
      <c r="I19" s="154"/>
      <c r="J19" s="17"/>
      <c r="L19" s="18">
        <v>1</v>
      </c>
      <c r="M19" s="152"/>
      <c r="N19" s="153"/>
      <c r="O19" s="153"/>
      <c r="P19" s="155"/>
      <c r="Q19" s="153"/>
      <c r="R19" s="153"/>
      <c r="S19" s="153"/>
      <c r="T19" s="154"/>
    </row>
    <row r="20" spans="1:20" s="12" customFormat="1" ht="24.75" customHeight="1">
      <c r="A20" s="18">
        <v>2</v>
      </c>
      <c r="B20" s="152"/>
      <c r="C20" s="153"/>
      <c r="D20" s="153"/>
      <c r="E20" s="155"/>
      <c r="F20" s="153"/>
      <c r="G20" s="153"/>
      <c r="H20" s="153"/>
      <c r="I20" s="154"/>
      <c r="J20" s="17"/>
      <c r="L20" s="18">
        <v>2</v>
      </c>
      <c r="M20" s="152"/>
      <c r="N20" s="153"/>
      <c r="O20" s="153"/>
      <c r="P20" s="155"/>
      <c r="Q20" s="153"/>
      <c r="R20" s="153"/>
      <c r="S20" s="153"/>
      <c r="T20" s="154"/>
    </row>
    <row r="21" spans="1:20" s="12" customFormat="1" ht="24.75" customHeight="1">
      <c r="A21" s="18">
        <v>3</v>
      </c>
      <c r="B21" s="152"/>
      <c r="C21" s="153"/>
      <c r="D21" s="153"/>
      <c r="E21" s="155"/>
      <c r="F21" s="153"/>
      <c r="G21" s="153"/>
      <c r="H21" s="153"/>
      <c r="I21" s="154"/>
      <c r="J21" s="17"/>
      <c r="L21" s="18">
        <v>3</v>
      </c>
      <c r="M21" s="152"/>
      <c r="N21" s="153"/>
      <c r="O21" s="153"/>
      <c r="P21" s="155"/>
      <c r="Q21" s="153"/>
      <c r="R21" s="153"/>
      <c r="S21" s="153"/>
      <c r="T21" s="154"/>
    </row>
    <row r="22" s="12" customFormat="1" ht="18" customHeight="1"/>
    <row r="23" spans="1:20" s="12" customFormat="1" ht="24.75" customHeight="1">
      <c r="A23" s="152" t="s">
        <v>76</v>
      </c>
      <c r="B23" s="153"/>
      <c r="C23" s="154"/>
      <c r="D23" s="152"/>
      <c r="E23" s="153"/>
      <c r="F23" s="153"/>
      <c r="G23" s="153"/>
      <c r="H23" s="153"/>
      <c r="I23" s="154"/>
      <c r="J23" s="17"/>
      <c r="L23" s="152" t="s">
        <v>76</v>
      </c>
      <c r="M23" s="153"/>
      <c r="N23" s="154"/>
      <c r="O23" s="152"/>
      <c r="P23" s="153"/>
      <c r="Q23" s="153"/>
      <c r="R23" s="153"/>
      <c r="S23" s="153"/>
      <c r="T23" s="154"/>
    </row>
    <row r="24" spans="1:20" s="12" customFormat="1" ht="24.75" customHeight="1">
      <c r="A24" s="152" t="s">
        <v>29</v>
      </c>
      <c r="B24" s="153"/>
      <c r="C24" s="154"/>
      <c r="D24" s="152"/>
      <c r="E24" s="153"/>
      <c r="F24" s="153"/>
      <c r="G24" s="153"/>
      <c r="H24" s="153"/>
      <c r="I24" s="154"/>
      <c r="J24" s="17"/>
      <c r="L24" s="152" t="s">
        <v>29</v>
      </c>
      <c r="M24" s="153"/>
      <c r="N24" s="154"/>
      <c r="O24" s="152"/>
      <c r="P24" s="153"/>
      <c r="Q24" s="153"/>
      <c r="R24" s="153"/>
      <c r="S24" s="153"/>
      <c r="T24" s="154"/>
    </row>
    <row r="25" spans="1:20" s="12" customFormat="1" ht="24.75" customHeight="1">
      <c r="A25" s="18" t="s">
        <v>10</v>
      </c>
      <c r="B25" s="152" t="s">
        <v>11</v>
      </c>
      <c r="C25" s="153"/>
      <c r="D25" s="161"/>
      <c r="E25" s="163"/>
      <c r="F25" s="161" t="s">
        <v>12</v>
      </c>
      <c r="G25" s="161"/>
      <c r="H25" s="161"/>
      <c r="I25" s="162"/>
      <c r="J25" s="17"/>
      <c r="L25" s="18" t="s">
        <v>10</v>
      </c>
      <c r="M25" s="152" t="s">
        <v>11</v>
      </c>
      <c r="N25" s="153"/>
      <c r="O25" s="161"/>
      <c r="P25" s="163"/>
      <c r="Q25" s="161" t="s">
        <v>12</v>
      </c>
      <c r="R25" s="161"/>
      <c r="S25" s="161"/>
      <c r="T25" s="162"/>
    </row>
    <row r="26" spans="1:20" s="12" customFormat="1" ht="24.75" customHeight="1">
      <c r="A26" s="18">
        <v>1</v>
      </c>
      <c r="B26" s="152"/>
      <c r="C26" s="153"/>
      <c r="D26" s="153"/>
      <c r="E26" s="155"/>
      <c r="F26" s="153"/>
      <c r="G26" s="153"/>
      <c r="H26" s="153"/>
      <c r="I26" s="154"/>
      <c r="J26" s="17"/>
      <c r="L26" s="18">
        <v>1</v>
      </c>
      <c r="M26" s="152"/>
      <c r="N26" s="153"/>
      <c r="O26" s="153"/>
      <c r="P26" s="155"/>
      <c r="Q26" s="153"/>
      <c r="R26" s="153"/>
      <c r="S26" s="153"/>
      <c r="T26" s="154"/>
    </row>
    <row r="27" spans="1:20" s="12" customFormat="1" ht="24.75" customHeight="1">
      <c r="A27" s="18">
        <v>2</v>
      </c>
      <c r="B27" s="152"/>
      <c r="C27" s="153"/>
      <c r="D27" s="153"/>
      <c r="E27" s="155"/>
      <c r="F27" s="153"/>
      <c r="G27" s="153"/>
      <c r="H27" s="153"/>
      <c r="I27" s="154"/>
      <c r="J27" s="17"/>
      <c r="L27" s="18">
        <v>2</v>
      </c>
      <c r="M27" s="152"/>
      <c r="N27" s="153"/>
      <c r="O27" s="153"/>
      <c r="P27" s="155"/>
      <c r="Q27" s="153"/>
      <c r="R27" s="153"/>
      <c r="S27" s="153"/>
      <c r="T27" s="154"/>
    </row>
    <row r="28" spans="1:20" s="12" customFormat="1" ht="24.75" customHeight="1">
      <c r="A28" s="18">
        <v>3</v>
      </c>
      <c r="B28" s="152"/>
      <c r="C28" s="153"/>
      <c r="D28" s="153"/>
      <c r="E28" s="155"/>
      <c r="F28" s="153"/>
      <c r="G28" s="153"/>
      <c r="H28" s="153"/>
      <c r="I28" s="154"/>
      <c r="J28" s="17"/>
      <c r="L28" s="18">
        <v>3</v>
      </c>
      <c r="M28" s="152"/>
      <c r="N28" s="153"/>
      <c r="O28" s="153"/>
      <c r="P28" s="155"/>
      <c r="Q28" s="153"/>
      <c r="R28" s="153"/>
      <c r="S28" s="153"/>
      <c r="T28" s="154"/>
    </row>
    <row r="29" s="12" customFormat="1" ht="18" customHeight="1"/>
    <row r="30" s="12" customFormat="1" ht="18" customHeight="1">
      <c r="A30" s="5" t="s">
        <v>138</v>
      </c>
    </row>
    <row r="31" s="12" customFormat="1" ht="18" customHeight="1">
      <c r="A31" s="5" t="s">
        <v>53</v>
      </c>
    </row>
    <row r="32" spans="1:3" ht="21" customHeight="1">
      <c r="A32" s="12"/>
      <c r="C32" s="19"/>
    </row>
    <row r="33" spans="2:17" s="12" customFormat="1" ht="21" customHeight="1">
      <c r="B33" s="8" t="s">
        <v>28</v>
      </c>
      <c r="C33" s="8"/>
      <c r="D33" s="8"/>
      <c r="E33" s="161"/>
      <c r="F33" s="161"/>
      <c r="G33" s="165" t="s">
        <v>30</v>
      </c>
      <c r="H33" s="165"/>
      <c r="I33" s="67" t="s">
        <v>31</v>
      </c>
      <c r="J33" s="167">
        <v>3000</v>
      </c>
      <c r="K33" s="167"/>
      <c r="L33" s="67" t="s">
        <v>32</v>
      </c>
      <c r="M33" s="67" t="s">
        <v>33</v>
      </c>
      <c r="N33" s="166">
        <f>IF(E33="","",E33*J33)</f>
      </c>
      <c r="O33" s="166"/>
      <c r="P33" s="166"/>
      <c r="Q33" s="67" t="s">
        <v>32</v>
      </c>
    </row>
    <row r="34" spans="2:18" ht="30" customHeight="1">
      <c r="B34" s="19"/>
      <c r="D34" s="20"/>
      <c r="E34" s="20"/>
      <c r="F34" s="21"/>
      <c r="G34" s="22"/>
      <c r="H34" s="22"/>
      <c r="I34" s="22"/>
      <c r="J34" s="22"/>
      <c r="L34" s="21"/>
      <c r="M34" s="21"/>
      <c r="N34" s="21"/>
      <c r="O34" s="21"/>
      <c r="P34" s="21"/>
      <c r="Q34" s="21"/>
      <c r="R34" s="21"/>
    </row>
    <row r="35" spans="2:20" s="23" customFormat="1" ht="24" customHeight="1">
      <c r="B35" s="23" t="s">
        <v>21</v>
      </c>
      <c r="I35" s="151" t="s">
        <v>23</v>
      </c>
      <c r="J35" s="151"/>
      <c r="K35" s="71"/>
      <c r="L35" s="71"/>
      <c r="M35" s="71"/>
      <c r="N35" s="71"/>
      <c r="O35" s="71"/>
      <c r="P35" s="71"/>
      <c r="Q35" s="71"/>
      <c r="R35" s="71"/>
      <c r="S35" s="71"/>
      <c r="T35" s="71"/>
    </row>
    <row r="36" spans="2:20" s="23" customFormat="1" ht="24" customHeight="1">
      <c r="B36" s="164" t="s">
        <v>22</v>
      </c>
      <c r="C36" s="164"/>
      <c r="D36" s="164"/>
      <c r="E36" s="164"/>
      <c r="F36" s="164"/>
      <c r="G36" s="164"/>
      <c r="I36" s="150" t="s">
        <v>34</v>
      </c>
      <c r="J36" s="150"/>
      <c r="K36" s="76"/>
      <c r="L36" s="76"/>
      <c r="M36" s="76"/>
      <c r="N36" s="76"/>
      <c r="O36" s="76"/>
      <c r="P36" s="76"/>
      <c r="Q36" s="76"/>
      <c r="R36" s="76"/>
      <c r="S36" s="76"/>
      <c r="T36" s="76"/>
    </row>
    <row r="37" spans="9:20" s="23" customFormat="1" ht="24" customHeight="1">
      <c r="I37" s="150" t="s">
        <v>24</v>
      </c>
      <c r="J37" s="150"/>
      <c r="K37" s="76"/>
      <c r="L37" s="76"/>
      <c r="M37" s="76"/>
      <c r="N37" s="76"/>
      <c r="O37" s="76"/>
      <c r="P37" s="76"/>
      <c r="Q37" s="76"/>
      <c r="R37" s="76"/>
      <c r="S37" s="76"/>
      <c r="T37" s="76"/>
    </row>
    <row r="38" spans="9:20" s="23" customFormat="1" ht="24" customHeight="1">
      <c r="I38" s="150" t="s">
        <v>25</v>
      </c>
      <c r="J38" s="150"/>
      <c r="K38" s="76"/>
      <c r="L38" s="76"/>
      <c r="M38" s="76"/>
      <c r="N38" s="76"/>
      <c r="O38" s="76"/>
      <c r="P38" s="76"/>
      <c r="Q38" s="76"/>
      <c r="R38" s="76"/>
      <c r="S38" s="76"/>
      <c r="T38" s="76"/>
    </row>
    <row r="39" s="12" customFormat="1" ht="30" customHeight="1">
      <c r="A39" s="1" t="s">
        <v>9</v>
      </c>
    </row>
    <row r="40" s="12" customFormat="1" ht="30" customHeight="1"/>
    <row r="41" s="12" customFormat="1" ht="30" customHeight="1"/>
    <row r="42" s="12" customFormat="1" ht="30" customHeight="1"/>
    <row r="43" s="12" customFormat="1" ht="30" customHeight="1"/>
    <row r="44" s="12" customFormat="1" ht="30" customHeight="1"/>
    <row r="45" s="12" customFormat="1" ht="30" customHeight="1"/>
    <row r="46" s="12" customFormat="1" ht="30" customHeight="1"/>
    <row r="47" s="12" customFormat="1" ht="30" customHeight="1"/>
    <row r="48" s="12" customFormat="1" ht="30" customHeight="1"/>
    <row r="49" s="12" customFormat="1" ht="30" customHeight="1"/>
    <row r="50" s="12" customFormat="1" ht="30" customHeight="1"/>
    <row r="51" s="12" customFormat="1" ht="30" customHeight="1"/>
    <row r="52" s="12" customFormat="1" ht="13.5"/>
    <row r="53" s="12" customFormat="1" ht="13.5"/>
    <row r="54" s="12" customFormat="1" ht="13.5"/>
    <row r="55" s="12" customFormat="1" ht="13.5"/>
    <row r="56" s="12" customFormat="1" ht="13.5"/>
    <row r="57" s="12" customFormat="1" ht="13.5"/>
    <row r="58" s="12" customFormat="1" ht="13.5"/>
    <row r="59" s="12" customFormat="1" ht="13.5"/>
    <row r="60" s="12" customFormat="1" ht="13.5"/>
    <row r="61" s="12" customFormat="1" ht="13.5"/>
    <row r="62" s="12" customFormat="1" ht="13.5"/>
    <row r="63" s="12" customFormat="1" ht="13.5"/>
    <row r="64" s="12" customFormat="1" ht="13.5"/>
    <row r="65" s="12" customFormat="1" ht="13.5"/>
    <row r="66" s="12" customFormat="1" ht="13.5"/>
    <row r="67" s="12" customFormat="1" ht="13.5"/>
    <row r="68" s="12" customFormat="1" ht="13.5"/>
    <row r="69" s="12" customFormat="1" ht="13.5"/>
    <row r="70" s="12" customFormat="1" ht="13.5"/>
    <row r="71" s="12" customFormat="1" ht="13.5"/>
    <row r="72" s="12" customFormat="1" ht="13.5"/>
    <row r="73" s="12" customFormat="1" ht="13.5"/>
    <row r="74" s="12" customFormat="1" ht="13.5"/>
    <row r="75" s="12" customFormat="1" ht="13.5"/>
    <row r="76" s="12" customFormat="1" ht="13.5"/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  <row r="98" s="12" customFormat="1" ht="13.5"/>
    <row r="99" s="12" customFormat="1" ht="13.5"/>
    <row r="100" s="12" customFormat="1" ht="13.5"/>
    <row r="101" s="12" customFormat="1" ht="13.5"/>
    <row r="102" s="12" customFormat="1" ht="13.5"/>
    <row r="103" s="12" customFormat="1" ht="13.5"/>
    <row r="104" s="12" customFormat="1" ht="13.5"/>
    <row r="105" s="12" customFormat="1" ht="13.5"/>
    <row r="106" s="12" customFormat="1" ht="13.5"/>
    <row r="107" s="12" customFormat="1" ht="13.5"/>
    <row r="108" s="12" customFormat="1" ht="13.5"/>
    <row r="109" s="12" customFormat="1" ht="13.5"/>
    <row r="110" s="12" customFormat="1" ht="13.5"/>
    <row r="111" s="12" customFormat="1" ht="13.5"/>
    <row r="112" s="12" customFormat="1" ht="13.5"/>
    <row r="113" s="12" customFormat="1" ht="13.5"/>
    <row r="114" s="12" customFormat="1" ht="13.5"/>
    <row r="115" s="12" customFormat="1" ht="13.5"/>
    <row r="116" s="12" customFormat="1" ht="13.5"/>
    <row r="117" s="12" customFormat="1" ht="13.5"/>
    <row r="118" s="12" customFormat="1" ht="13.5"/>
    <row r="119" s="12" customFormat="1" ht="13.5"/>
    <row r="120" s="12" customFormat="1" ht="13.5"/>
    <row r="121" s="12" customFormat="1" ht="13.5"/>
    <row r="122" s="12" customFormat="1" ht="13.5"/>
    <row r="123" s="12" customFormat="1" ht="13.5"/>
    <row r="124" s="12" customFormat="1" ht="13.5"/>
    <row r="125" s="12" customFormat="1" ht="13.5"/>
    <row r="126" s="12" customFormat="1" ht="13.5"/>
    <row r="127" s="12" customFormat="1" ht="13.5"/>
    <row r="128" s="12" customFormat="1" ht="13.5"/>
    <row r="129" s="12" customFormat="1" ht="13.5"/>
    <row r="130" s="12" customFormat="1" ht="13.5"/>
    <row r="131" s="12" customFormat="1" ht="13.5"/>
    <row r="132" s="12" customFormat="1" ht="13.5"/>
    <row r="133" s="12" customFormat="1" ht="13.5"/>
    <row r="134" s="12" customFormat="1" ht="13.5"/>
    <row r="135" s="12" customFormat="1" ht="13.5"/>
    <row r="136" s="12" customFormat="1" ht="13.5"/>
    <row r="137" s="12" customFormat="1" ht="13.5"/>
  </sheetData>
  <sheetProtection sheet="1"/>
  <mergeCells count="88">
    <mergeCell ref="E33:F33"/>
    <mergeCell ref="B27:E27"/>
    <mergeCell ref="M27:P27"/>
    <mergeCell ref="Q27:T27"/>
    <mergeCell ref="F28:I28"/>
    <mergeCell ref="G33:H33"/>
    <mergeCell ref="N33:P33"/>
    <mergeCell ref="J33:K33"/>
    <mergeCell ref="Q28:T28"/>
    <mergeCell ref="F27:I27"/>
    <mergeCell ref="B36:G36"/>
    <mergeCell ref="B18:E18"/>
    <mergeCell ref="A24:C24"/>
    <mergeCell ref="L24:N24"/>
    <mergeCell ref="A23:C23"/>
    <mergeCell ref="M28:P28"/>
    <mergeCell ref="B28:E28"/>
    <mergeCell ref="B25:E25"/>
    <mergeCell ref="B26:E26"/>
    <mergeCell ref="F26:I26"/>
    <mergeCell ref="M26:P26"/>
    <mergeCell ref="F25:I25"/>
    <mergeCell ref="M25:P25"/>
    <mergeCell ref="Q26:T26"/>
    <mergeCell ref="D24:I24"/>
    <mergeCell ref="O24:T24"/>
    <mergeCell ref="Q25:T25"/>
    <mergeCell ref="L23:N23"/>
    <mergeCell ref="D23:I23"/>
    <mergeCell ref="O23:T23"/>
    <mergeCell ref="Q20:T20"/>
    <mergeCell ref="B21:E21"/>
    <mergeCell ref="B20:E20"/>
    <mergeCell ref="F20:I20"/>
    <mergeCell ref="M21:P21"/>
    <mergeCell ref="Q21:T21"/>
    <mergeCell ref="F18:I18"/>
    <mergeCell ref="M18:P18"/>
    <mergeCell ref="Q19:T19"/>
    <mergeCell ref="F21:I21"/>
    <mergeCell ref="B19:E19"/>
    <mergeCell ref="Q18:T18"/>
    <mergeCell ref="F19:I19"/>
    <mergeCell ref="M19:P19"/>
    <mergeCell ref="M20:P20"/>
    <mergeCell ref="A17:C17"/>
    <mergeCell ref="L17:N17"/>
    <mergeCell ref="D17:I17"/>
    <mergeCell ref="O17:T17"/>
    <mergeCell ref="L10:N10"/>
    <mergeCell ref="M11:P11"/>
    <mergeCell ref="F12:I12"/>
    <mergeCell ref="M12:P12"/>
    <mergeCell ref="A10:C10"/>
    <mergeCell ref="Q14:T14"/>
    <mergeCell ref="B13:E13"/>
    <mergeCell ref="Q11:T11"/>
    <mergeCell ref="F13:I13"/>
    <mergeCell ref="M13:P13"/>
    <mergeCell ref="F14:I14"/>
    <mergeCell ref="B11:E11"/>
    <mergeCell ref="O9:T9"/>
    <mergeCell ref="O10:T10"/>
    <mergeCell ref="A16:C16"/>
    <mergeCell ref="D16:I16"/>
    <mergeCell ref="O16:T16"/>
    <mergeCell ref="L16:N16"/>
    <mergeCell ref="M14:P14"/>
    <mergeCell ref="Q13:T13"/>
    <mergeCell ref="F11:I11"/>
    <mergeCell ref="Q12:T12"/>
    <mergeCell ref="A1:T1"/>
    <mergeCell ref="A2:T2"/>
    <mergeCell ref="A6:B6"/>
    <mergeCell ref="O4:P4"/>
    <mergeCell ref="R4:S4"/>
    <mergeCell ref="L4:N4"/>
    <mergeCell ref="G4:J4"/>
    <mergeCell ref="I38:J38"/>
    <mergeCell ref="I37:J37"/>
    <mergeCell ref="I36:J36"/>
    <mergeCell ref="I35:J35"/>
    <mergeCell ref="A9:C9"/>
    <mergeCell ref="L9:N9"/>
    <mergeCell ref="D9:I9"/>
    <mergeCell ref="D10:I10"/>
    <mergeCell ref="B12:E12"/>
    <mergeCell ref="B14:E14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43"/>
  <sheetViews>
    <sheetView view="pageBreakPreview" zoomScale="85" zoomScaleNormal="130" zoomScaleSheetLayoutView="85" zoomScalePageLayoutView="85" workbookViewId="0" topLeftCell="A1">
      <selection activeCell="AG47" sqref="AG47"/>
    </sheetView>
  </sheetViews>
  <sheetFormatPr defaultColWidth="6.28125" defaultRowHeight="19.5" customHeight="1"/>
  <cols>
    <col min="1" max="1" width="2.421875" style="1" customWidth="1"/>
    <col min="2" max="2" width="4.7109375" style="1" customWidth="1"/>
    <col min="3" max="10" width="2.421875" style="1" customWidth="1"/>
    <col min="11" max="11" width="5.421875" style="1" customWidth="1"/>
    <col min="12" max="12" width="5.00390625" style="1" customWidth="1"/>
    <col min="13" max="20" width="2.57421875" style="1" customWidth="1"/>
    <col min="21" max="21" width="2.421875" style="1" customWidth="1"/>
    <col min="22" max="22" width="4.7109375" style="1" customWidth="1"/>
    <col min="23" max="30" width="2.421875" style="1" customWidth="1"/>
    <col min="31" max="31" width="4.57421875" style="1" customWidth="1"/>
    <col min="32" max="32" width="5.00390625" style="1" customWidth="1"/>
    <col min="33" max="40" width="2.57421875" style="1" customWidth="1"/>
    <col min="41" max="16384" width="6.28125" style="1" customWidth="1"/>
  </cols>
  <sheetData>
    <row r="1" spans="1:40" ht="19.5" customHeight="1">
      <c r="A1" s="156" t="s">
        <v>146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</row>
    <row r="2" spans="1:40" ht="19.5" customHeight="1">
      <c r="A2" s="262" t="s">
        <v>147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</row>
    <row r="3" spans="1:40" ht="12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</row>
    <row r="4" spans="3:37" s="12" customFormat="1" ht="19.5" customHeight="1">
      <c r="C4" s="25"/>
      <c r="F4" s="34"/>
      <c r="H4" s="35"/>
      <c r="I4" s="35"/>
      <c r="J4" s="35"/>
      <c r="K4" s="35"/>
      <c r="M4" s="34" t="s">
        <v>50</v>
      </c>
      <c r="Q4" s="160">
        <v>44443</v>
      </c>
      <c r="R4" s="160"/>
      <c r="S4" s="160"/>
      <c r="T4" s="160"/>
      <c r="U4" s="160"/>
      <c r="V4" s="160"/>
      <c r="W4" s="160"/>
      <c r="X4" s="160"/>
      <c r="Z4" s="34"/>
      <c r="AA4" s="34"/>
      <c r="AC4" s="36"/>
      <c r="AD4" s="34" t="s">
        <v>52</v>
      </c>
      <c r="AE4" s="36"/>
      <c r="AF4" s="28"/>
      <c r="AG4" s="159">
        <v>44412</v>
      </c>
      <c r="AH4" s="159"/>
      <c r="AI4" s="159"/>
      <c r="AJ4" s="159"/>
      <c r="AK4" s="159"/>
    </row>
    <row r="5" spans="4:11" s="5" customFormat="1" ht="9" customHeight="1">
      <c r="D5" s="37"/>
      <c r="K5" s="37"/>
    </row>
    <row r="6" spans="1:33" s="12" customFormat="1" ht="25.5" customHeight="1">
      <c r="A6" s="60" t="s">
        <v>14</v>
      </c>
      <c r="B6" s="77"/>
      <c r="C6" s="77"/>
      <c r="D6" s="80"/>
      <c r="E6" s="77"/>
      <c r="F6" s="77"/>
      <c r="G6" s="77"/>
      <c r="H6" s="77"/>
      <c r="I6" s="77"/>
      <c r="J6" s="77"/>
      <c r="K6" s="80"/>
      <c r="L6" s="77"/>
      <c r="M6" s="77"/>
      <c r="N6" s="77"/>
      <c r="O6" s="77"/>
      <c r="P6" s="8"/>
      <c r="AG6" s="94"/>
    </row>
    <row r="7" spans="1:19" s="12" customFormat="1" ht="25.5" customHeight="1">
      <c r="A7" s="61" t="s">
        <v>15</v>
      </c>
      <c r="B7" s="81"/>
      <c r="C7" s="8"/>
      <c r="D7" s="82"/>
      <c r="E7" s="8"/>
      <c r="F7" s="8"/>
      <c r="G7" s="8"/>
      <c r="H7" s="8"/>
      <c r="K7" s="83"/>
      <c r="P7" s="79"/>
      <c r="Q7" s="79"/>
      <c r="R7" s="79"/>
      <c r="S7" s="79"/>
    </row>
    <row r="8" spans="1:37" s="12" customFormat="1" ht="25.5" customHeight="1">
      <c r="A8" s="62" t="s">
        <v>16</v>
      </c>
      <c r="B8" s="79"/>
      <c r="C8" s="79"/>
      <c r="D8" s="84"/>
      <c r="E8" s="79"/>
      <c r="F8" s="79"/>
      <c r="G8" s="79"/>
      <c r="H8" s="79"/>
      <c r="I8" s="79"/>
      <c r="J8" s="79"/>
      <c r="K8" s="84"/>
      <c r="L8" s="79"/>
      <c r="M8" s="79"/>
      <c r="N8" s="85"/>
      <c r="O8" s="85"/>
      <c r="P8" s="77"/>
      <c r="Q8" s="79"/>
      <c r="R8" s="79"/>
      <c r="S8" s="79"/>
      <c r="V8" s="8"/>
      <c r="W8" s="63" t="s">
        <v>156</v>
      </c>
      <c r="X8" s="8"/>
      <c r="Y8" s="8"/>
      <c r="Z8" s="8"/>
      <c r="AA8" s="8"/>
      <c r="AB8" s="8"/>
      <c r="AC8" s="8"/>
      <c r="AD8" s="8"/>
      <c r="AE8" s="8"/>
      <c r="AI8" s="77"/>
      <c r="AJ8" s="77"/>
      <c r="AK8" s="77"/>
    </row>
    <row r="9" spans="1:35" s="12" customFormat="1" ht="15" customHeight="1">
      <c r="A9" s="8"/>
      <c r="B9" s="8"/>
      <c r="C9" s="8"/>
      <c r="D9" s="82"/>
      <c r="E9" s="8"/>
      <c r="F9" s="8"/>
      <c r="G9" s="8"/>
      <c r="H9" s="8"/>
      <c r="I9" s="8"/>
      <c r="J9" s="8"/>
      <c r="K9" s="82"/>
      <c r="L9" s="8"/>
      <c r="M9" s="8"/>
      <c r="N9" s="8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"/>
    </row>
    <row r="10" spans="1:17" s="8" customFormat="1" ht="16.5" customHeight="1">
      <c r="A10" s="74" t="s">
        <v>148</v>
      </c>
      <c r="C10" s="82"/>
      <c r="E10" s="82"/>
      <c r="F10" s="82"/>
      <c r="H10" s="86" t="s">
        <v>38</v>
      </c>
      <c r="I10" s="82"/>
      <c r="J10" s="82"/>
      <c r="K10" s="82"/>
      <c r="L10" s="82"/>
      <c r="M10" s="82"/>
      <c r="N10" s="82"/>
      <c r="O10" s="82"/>
      <c r="Q10" s="82"/>
    </row>
    <row r="11" spans="3:17" s="8" customFormat="1" ht="16.5" customHeight="1">
      <c r="C11" s="82"/>
      <c r="E11" s="82"/>
      <c r="F11" s="82"/>
      <c r="H11" s="86" t="s">
        <v>39</v>
      </c>
      <c r="I11" s="82"/>
      <c r="J11" s="82"/>
      <c r="K11" s="82"/>
      <c r="L11" s="82"/>
      <c r="M11" s="82"/>
      <c r="N11" s="82"/>
      <c r="O11" s="82"/>
      <c r="Q11" s="82"/>
    </row>
    <row r="12" spans="1:17" s="8" customFormat="1" ht="16.5" customHeight="1">
      <c r="A12" s="74" t="s">
        <v>149</v>
      </c>
      <c r="C12" s="82"/>
      <c r="E12" s="82"/>
      <c r="F12" s="82"/>
      <c r="H12" s="93" t="s">
        <v>152</v>
      </c>
      <c r="I12" s="82"/>
      <c r="J12" s="82"/>
      <c r="K12" s="82"/>
      <c r="L12" s="82"/>
      <c r="M12" s="82"/>
      <c r="N12" s="82"/>
      <c r="O12" s="82"/>
      <c r="Q12" s="82"/>
    </row>
    <row r="13" spans="3:17" s="8" customFormat="1" ht="16.5" customHeight="1">
      <c r="C13" s="82"/>
      <c r="E13" s="82"/>
      <c r="F13" s="82"/>
      <c r="H13" s="93" t="s">
        <v>153</v>
      </c>
      <c r="I13" s="82"/>
      <c r="J13" s="82"/>
      <c r="K13" s="82"/>
      <c r="L13" s="82"/>
      <c r="M13" s="82"/>
      <c r="N13" s="82"/>
      <c r="O13" s="82"/>
      <c r="Q13" s="82"/>
    </row>
    <row r="14" spans="1:17" s="8" customFormat="1" ht="16.5" customHeight="1">
      <c r="A14" s="74" t="s">
        <v>150</v>
      </c>
      <c r="C14" s="82"/>
      <c r="E14" s="82"/>
      <c r="F14" s="82"/>
      <c r="H14" s="93" t="s">
        <v>154</v>
      </c>
      <c r="I14" s="82"/>
      <c r="J14" s="82"/>
      <c r="K14" s="82"/>
      <c r="L14" s="82"/>
      <c r="M14" s="82"/>
      <c r="N14" s="82"/>
      <c r="O14" s="82"/>
      <c r="Q14" s="82"/>
    </row>
    <row r="15" spans="3:16" s="8" customFormat="1" ht="16.5" customHeight="1">
      <c r="C15" s="82"/>
      <c r="F15" s="82"/>
      <c r="H15" s="93" t="s">
        <v>155</v>
      </c>
      <c r="I15" s="82"/>
      <c r="J15" s="82"/>
      <c r="K15" s="82"/>
      <c r="L15" s="82"/>
      <c r="N15" s="82"/>
      <c r="O15" s="82"/>
      <c r="P15" s="82"/>
    </row>
    <row r="16" spans="2:32" s="8" customFormat="1" ht="14.25" customHeight="1">
      <c r="B16" s="38"/>
      <c r="C16" s="38"/>
      <c r="D16" s="38"/>
      <c r="E16" s="38"/>
      <c r="F16" s="38"/>
      <c r="H16" s="38"/>
      <c r="I16" s="82"/>
      <c r="J16" s="82"/>
      <c r="K16" s="82"/>
      <c r="N16" s="82"/>
      <c r="O16" s="82"/>
      <c r="Z16" s="87" t="s">
        <v>151</v>
      </c>
      <c r="AF16" s="88"/>
    </row>
    <row r="17" spans="1:40" ht="18.75" customHeight="1">
      <c r="A17" s="26" t="s">
        <v>1</v>
      </c>
      <c r="K17" s="19"/>
      <c r="L17" s="39"/>
      <c r="M17" s="19"/>
      <c r="N17" s="19"/>
      <c r="O17" s="19"/>
      <c r="P17" s="19"/>
      <c r="Q17" s="19"/>
      <c r="R17" s="19"/>
      <c r="S17" s="19"/>
      <c r="T17" s="19"/>
      <c r="U17" s="26" t="s">
        <v>17</v>
      </c>
      <c r="AE17" s="19"/>
      <c r="AF17" s="39"/>
      <c r="AG17" s="19"/>
      <c r="AH17" s="19"/>
      <c r="AI17" s="19"/>
      <c r="AJ17" s="19"/>
      <c r="AK17" s="19"/>
      <c r="AL17" s="19"/>
      <c r="AM17" s="19"/>
      <c r="AN17" s="19"/>
    </row>
    <row r="18" spans="1:40" ht="26.25" customHeight="1" thickBot="1">
      <c r="A18" s="40" t="s">
        <v>5</v>
      </c>
      <c r="B18" s="41" t="s">
        <v>2</v>
      </c>
      <c r="C18" s="263" t="s">
        <v>0</v>
      </c>
      <c r="D18" s="264"/>
      <c r="E18" s="264"/>
      <c r="F18" s="264"/>
      <c r="G18" s="264"/>
      <c r="H18" s="264"/>
      <c r="I18" s="264"/>
      <c r="J18" s="265"/>
      <c r="K18" s="42" t="s">
        <v>51</v>
      </c>
      <c r="L18" s="43" t="s">
        <v>18</v>
      </c>
      <c r="M18" s="263" t="s">
        <v>3</v>
      </c>
      <c r="N18" s="264"/>
      <c r="O18" s="264"/>
      <c r="P18" s="264"/>
      <c r="Q18" s="264"/>
      <c r="R18" s="264"/>
      <c r="S18" s="264"/>
      <c r="T18" s="266"/>
      <c r="U18" s="44" t="s">
        <v>5</v>
      </c>
      <c r="V18" s="41" t="s">
        <v>2</v>
      </c>
      <c r="W18" s="263" t="s">
        <v>0</v>
      </c>
      <c r="X18" s="264"/>
      <c r="Y18" s="264"/>
      <c r="Z18" s="264"/>
      <c r="AA18" s="264"/>
      <c r="AB18" s="264"/>
      <c r="AC18" s="264"/>
      <c r="AD18" s="265"/>
      <c r="AE18" s="42" t="s">
        <v>51</v>
      </c>
      <c r="AF18" s="43" t="s">
        <v>18</v>
      </c>
      <c r="AG18" s="263" t="s">
        <v>3</v>
      </c>
      <c r="AH18" s="264"/>
      <c r="AI18" s="264"/>
      <c r="AJ18" s="264"/>
      <c r="AK18" s="264"/>
      <c r="AL18" s="264"/>
      <c r="AM18" s="264"/>
      <c r="AN18" s="265"/>
    </row>
    <row r="19" spans="1:40" ht="27.75" customHeight="1">
      <c r="A19" s="252">
        <v>1</v>
      </c>
      <c r="B19" s="253"/>
      <c r="C19" s="254"/>
      <c r="D19" s="254"/>
      <c r="E19" s="254"/>
      <c r="F19" s="254"/>
      <c r="G19" s="254"/>
      <c r="H19" s="254"/>
      <c r="I19" s="254"/>
      <c r="J19" s="254"/>
      <c r="K19" s="45"/>
      <c r="L19" s="46"/>
      <c r="M19" s="255"/>
      <c r="N19" s="256"/>
      <c r="O19" s="256"/>
      <c r="P19" s="256"/>
      <c r="Q19" s="256"/>
      <c r="R19" s="256"/>
      <c r="S19" s="256"/>
      <c r="T19" s="257"/>
      <c r="U19" s="47">
        <v>1</v>
      </c>
      <c r="V19" s="48"/>
      <c r="W19" s="258"/>
      <c r="X19" s="258"/>
      <c r="Y19" s="258"/>
      <c r="Z19" s="258"/>
      <c r="AA19" s="258"/>
      <c r="AB19" s="258"/>
      <c r="AC19" s="258"/>
      <c r="AD19" s="258"/>
      <c r="AE19" s="49"/>
      <c r="AF19" s="48"/>
      <c r="AG19" s="259"/>
      <c r="AH19" s="260"/>
      <c r="AI19" s="260"/>
      <c r="AJ19" s="260"/>
      <c r="AK19" s="260"/>
      <c r="AL19" s="260"/>
      <c r="AM19" s="260"/>
      <c r="AN19" s="261"/>
    </row>
    <row r="20" spans="1:40" ht="27.75" customHeight="1">
      <c r="A20" s="233"/>
      <c r="B20" s="235"/>
      <c r="C20" s="244"/>
      <c r="D20" s="244"/>
      <c r="E20" s="244"/>
      <c r="F20" s="244"/>
      <c r="G20" s="244"/>
      <c r="H20" s="244"/>
      <c r="I20" s="244"/>
      <c r="J20" s="244"/>
      <c r="K20" s="50"/>
      <c r="L20" s="51"/>
      <c r="M20" s="249"/>
      <c r="N20" s="250"/>
      <c r="O20" s="250"/>
      <c r="P20" s="250"/>
      <c r="Q20" s="250"/>
      <c r="R20" s="250"/>
      <c r="S20" s="250"/>
      <c r="T20" s="251"/>
      <c r="U20" s="52">
        <v>2</v>
      </c>
      <c r="V20" s="53"/>
      <c r="W20" s="240"/>
      <c r="X20" s="240"/>
      <c r="Y20" s="240"/>
      <c r="Z20" s="240"/>
      <c r="AA20" s="240"/>
      <c r="AB20" s="240"/>
      <c r="AC20" s="240"/>
      <c r="AD20" s="240"/>
      <c r="AE20" s="54"/>
      <c r="AF20" s="53"/>
      <c r="AG20" s="241"/>
      <c r="AH20" s="242"/>
      <c r="AI20" s="242"/>
      <c r="AJ20" s="242"/>
      <c r="AK20" s="242"/>
      <c r="AL20" s="242"/>
      <c r="AM20" s="242"/>
      <c r="AN20" s="243"/>
    </row>
    <row r="21" spans="1:40" ht="27.75" customHeight="1">
      <c r="A21" s="232">
        <v>2</v>
      </c>
      <c r="B21" s="234"/>
      <c r="C21" s="236"/>
      <c r="D21" s="236"/>
      <c r="E21" s="236"/>
      <c r="F21" s="236"/>
      <c r="G21" s="236"/>
      <c r="H21" s="236"/>
      <c r="I21" s="236"/>
      <c r="J21" s="236"/>
      <c r="K21" s="55"/>
      <c r="L21" s="56"/>
      <c r="M21" s="237"/>
      <c r="N21" s="238"/>
      <c r="O21" s="238"/>
      <c r="P21" s="238"/>
      <c r="Q21" s="238"/>
      <c r="R21" s="238"/>
      <c r="S21" s="238"/>
      <c r="T21" s="239"/>
      <c r="U21" s="52">
        <v>3</v>
      </c>
      <c r="V21" s="53"/>
      <c r="W21" s="248"/>
      <c r="X21" s="248"/>
      <c r="Y21" s="248"/>
      <c r="Z21" s="248"/>
      <c r="AA21" s="248"/>
      <c r="AB21" s="248"/>
      <c r="AC21" s="248"/>
      <c r="AD21" s="248"/>
      <c r="AE21" s="54"/>
      <c r="AF21" s="53"/>
      <c r="AG21" s="241"/>
      <c r="AH21" s="242"/>
      <c r="AI21" s="242"/>
      <c r="AJ21" s="242"/>
      <c r="AK21" s="242"/>
      <c r="AL21" s="242"/>
      <c r="AM21" s="242"/>
      <c r="AN21" s="243"/>
    </row>
    <row r="22" spans="1:40" ht="27.75" customHeight="1">
      <c r="A22" s="233"/>
      <c r="B22" s="235"/>
      <c r="C22" s="244"/>
      <c r="D22" s="244"/>
      <c r="E22" s="244"/>
      <c r="F22" s="244"/>
      <c r="G22" s="244"/>
      <c r="H22" s="244"/>
      <c r="I22" s="244"/>
      <c r="J22" s="244"/>
      <c r="K22" s="50"/>
      <c r="L22" s="51"/>
      <c r="M22" s="249"/>
      <c r="N22" s="250"/>
      <c r="O22" s="250"/>
      <c r="P22" s="250"/>
      <c r="Q22" s="250"/>
      <c r="R22" s="250"/>
      <c r="S22" s="250"/>
      <c r="T22" s="251"/>
      <c r="U22" s="52">
        <v>4</v>
      </c>
      <c r="V22" s="53"/>
      <c r="W22" s="240"/>
      <c r="X22" s="240"/>
      <c r="Y22" s="240"/>
      <c r="Z22" s="240"/>
      <c r="AA22" s="240"/>
      <c r="AB22" s="240"/>
      <c r="AC22" s="240"/>
      <c r="AD22" s="240"/>
      <c r="AE22" s="54"/>
      <c r="AF22" s="53"/>
      <c r="AG22" s="241"/>
      <c r="AH22" s="242"/>
      <c r="AI22" s="242"/>
      <c r="AJ22" s="242"/>
      <c r="AK22" s="242"/>
      <c r="AL22" s="242"/>
      <c r="AM22" s="242"/>
      <c r="AN22" s="243"/>
    </row>
    <row r="23" spans="1:40" ht="27.75" customHeight="1">
      <c r="A23" s="232">
        <v>3</v>
      </c>
      <c r="B23" s="234"/>
      <c r="C23" s="236"/>
      <c r="D23" s="236"/>
      <c r="E23" s="236"/>
      <c r="F23" s="236"/>
      <c r="G23" s="236"/>
      <c r="H23" s="236"/>
      <c r="I23" s="236"/>
      <c r="J23" s="236"/>
      <c r="K23" s="55"/>
      <c r="L23" s="56"/>
      <c r="M23" s="237"/>
      <c r="N23" s="238"/>
      <c r="O23" s="238"/>
      <c r="P23" s="238"/>
      <c r="Q23" s="238"/>
      <c r="R23" s="238"/>
      <c r="S23" s="238"/>
      <c r="T23" s="239"/>
      <c r="U23" s="52">
        <v>5</v>
      </c>
      <c r="V23" s="53"/>
      <c r="W23" s="248"/>
      <c r="X23" s="248"/>
      <c r="Y23" s="248"/>
      <c r="Z23" s="248"/>
      <c r="AA23" s="248"/>
      <c r="AB23" s="248"/>
      <c r="AC23" s="248"/>
      <c r="AD23" s="248"/>
      <c r="AE23" s="54"/>
      <c r="AF23" s="53"/>
      <c r="AG23" s="241"/>
      <c r="AH23" s="242"/>
      <c r="AI23" s="242"/>
      <c r="AJ23" s="242"/>
      <c r="AK23" s="242"/>
      <c r="AL23" s="242"/>
      <c r="AM23" s="242"/>
      <c r="AN23" s="243"/>
    </row>
    <row r="24" spans="1:40" ht="27.75" customHeight="1">
      <c r="A24" s="233"/>
      <c r="B24" s="235"/>
      <c r="C24" s="244"/>
      <c r="D24" s="244"/>
      <c r="E24" s="244"/>
      <c r="F24" s="244"/>
      <c r="G24" s="244"/>
      <c r="H24" s="244"/>
      <c r="I24" s="244"/>
      <c r="J24" s="244"/>
      <c r="K24" s="50"/>
      <c r="L24" s="51"/>
      <c r="M24" s="245"/>
      <c r="N24" s="246"/>
      <c r="O24" s="246"/>
      <c r="P24" s="246"/>
      <c r="Q24" s="246"/>
      <c r="R24" s="246"/>
      <c r="S24" s="246"/>
      <c r="T24" s="247"/>
      <c r="U24" s="52">
        <v>6</v>
      </c>
      <c r="V24" s="53"/>
      <c r="W24" s="240"/>
      <c r="X24" s="240"/>
      <c r="Y24" s="240"/>
      <c r="Z24" s="240"/>
      <c r="AA24" s="240"/>
      <c r="AB24" s="240"/>
      <c r="AC24" s="240"/>
      <c r="AD24" s="240"/>
      <c r="AE24" s="54"/>
      <c r="AF24" s="53"/>
      <c r="AG24" s="241"/>
      <c r="AH24" s="242"/>
      <c r="AI24" s="242"/>
      <c r="AJ24" s="242"/>
      <c r="AK24" s="242"/>
      <c r="AL24" s="242"/>
      <c r="AM24" s="242"/>
      <c r="AN24" s="243"/>
    </row>
    <row r="25" spans="1:40" ht="27.75" customHeight="1">
      <c r="A25" s="232">
        <v>4</v>
      </c>
      <c r="B25" s="234"/>
      <c r="C25" s="236"/>
      <c r="D25" s="236"/>
      <c r="E25" s="236"/>
      <c r="F25" s="236"/>
      <c r="G25" s="236"/>
      <c r="H25" s="236"/>
      <c r="I25" s="236"/>
      <c r="J25" s="236"/>
      <c r="K25" s="55"/>
      <c r="L25" s="56"/>
      <c r="M25" s="237"/>
      <c r="N25" s="238"/>
      <c r="O25" s="238"/>
      <c r="P25" s="238"/>
      <c r="Q25" s="238"/>
      <c r="R25" s="238"/>
      <c r="S25" s="238"/>
      <c r="T25" s="239"/>
      <c r="U25" s="52">
        <v>7</v>
      </c>
      <c r="V25" s="53"/>
      <c r="W25" s="248"/>
      <c r="X25" s="248"/>
      <c r="Y25" s="248"/>
      <c r="Z25" s="248"/>
      <c r="AA25" s="248"/>
      <c r="AB25" s="248"/>
      <c r="AC25" s="248"/>
      <c r="AD25" s="248"/>
      <c r="AE25" s="54"/>
      <c r="AF25" s="53"/>
      <c r="AG25" s="241"/>
      <c r="AH25" s="242"/>
      <c r="AI25" s="242"/>
      <c r="AJ25" s="242"/>
      <c r="AK25" s="242"/>
      <c r="AL25" s="242"/>
      <c r="AM25" s="242"/>
      <c r="AN25" s="243"/>
    </row>
    <row r="26" spans="1:40" ht="27.75" customHeight="1">
      <c r="A26" s="233"/>
      <c r="B26" s="235"/>
      <c r="C26" s="244"/>
      <c r="D26" s="244"/>
      <c r="E26" s="244"/>
      <c r="F26" s="244"/>
      <c r="G26" s="244"/>
      <c r="H26" s="244"/>
      <c r="I26" s="244"/>
      <c r="J26" s="244"/>
      <c r="K26" s="50"/>
      <c r="L26" s="51"/>
      <c r="M26" s="245"/>
      <c r="N26" s="246"/>
      <c r="O26" s="246"/>
      <c r="P26" s="246"/>
      <c r="Q26" s="246"/>
      <c r="R26" s="246"/>
      <c r="S26" s="246"/>
      <c r="T26" s="247"/>
      <c r="U26" s="52">
        <v>8</v>
      </c>
      <c r="V26" s="53"/>
      <c r="W26" s="240"/>
      <c r="X26" s="240"/>
      <c r="Y26" s="240"/>
      <c r="Z26" s="240"/>
      <c r="AA26" s="240"/>
      <c r="AB26" s="240"/>
      <c r="AC26" s="240"/>
      <c r="AD26" s="240"/>
      <c r="AE26" s="54"/>
      <c r="AF26" s="53"/>
      <c r="AG26" s="241"/>
      <c r="AH26" s="242"/>
      <c r="AI26" s="242"/>
      <c r="AJ26" s="242"/>
      <c r="AK26" s="242"/>
      <c r="AL26" s="242"/>
      <c r="AM26" s="242"/>
      <c r="AN26" s="243"/>
    </row>
    <row r="27" spans="1:40" ht="27.75" customHeight="1">
      <c r="A27" s="232">
        <v>5</v>
      </c>
      <c r="B27" s="234"/>
      <c r="C27" s="236"/>
      <c r="D27" s="236"/>
      <c r="E27" s="236"/>
      <c r="F27" s="236"/>
      <c r="G27" s="236"/>
      <c r="H27" s="236"/>
      <c r="I27" s="236"/>
      <c r="J27" s="236"/>
      <c r="K27" s="55"/>
      <c r="L27" s="56"/>
      <c r="M27" s="237"/>
      <c r="N27" s="238"/>
      <c r="O27" s="238"/>
      <c r="P27" s="238"/>
      <c r="Q27" s="238"/>
      <c r="R27" s="238"/>
      <c r="S27" s="238"/>
      <c r="T27" s="239"/>
      <c r="U27" s="52">
        <v>9</v>
      </c>
      <c r="V27" s="53"/>
      <c r="W27" s="248"/>
      <c r="X27" s="248"/>
      <c r="Y27" s="248"/>
      <c r="Z27" s="248"/>
      <c r="AA27" s="248"/>
      <c r="AB27" s="248"/>
      <c r="AC27" s="248"/>
      <c r="AD27" s="248"/>
      <c r="AE27" s="54"/>
      <c r="AF27" s="53"/>
      <c r="AG27" s="241"/>
      <c r="AH27" s="242"/>
      <c r="AI27" s="242"/>
      <c r="AJ27" s="242"/>
      <c r="AK27" s="242"/>
      <c r="AL27" s="242"/>
      <c r="AM27" s="242"/>
      <c r="AN27" s="243"/>
    </row>
    <row r="28" spans="1:40" ht="27.75" customHeight="1">
      <c r="A28" s="233"/>
      <c r="B28" s="235"/>
      <c r="C28" s="244"/>
      <c r="D28" s="244"/>
      <c r="E28" s="244"/>
      <c r="F28" s="244"/>
      <c r="G28" s="244"/>
      <c r="H28" s="244"/>
      <c r="I28" s="244"/>
      <c r="J28" s="244"/>
      <c r="K28" s="50"/>
      <c r="L28" s="51"/>
      <c r="M28" s="245"/>
      <c r="N28" s="246"/>
      <c r="O28" s="246"/>
      <c r="P28" s="246"/>
      <c r="Q28" s="246"/>
      <c r="R28" s="246"/>
      <c r="S28" s="246"/>
      <c r="T28" s="247"/>
      <c r="U28" s="52">
        <v>10</v>
      </c>
      <c r="V28" s="53"/>
      <c r="W28" s="240"/>
      <c r="X28" s="240"/>
      <c r="Y28" s="240"/>
      <c r="Z28" s="240"/>
      <c r="AA28" s="240"/>
      <c r="AB28" s="240"/>
      <c r="AC28" s="240"/>
      <c r="AD28" s="240"/>
      <c r="AE28" s="54"/>
      <c r="AF28" s="53"/>
      <c r="AG28" s="241"/>
      <c r="AH28" s="242"/>
      <c r="AI28" s="242"/>
      <c r="AJ28" s="242"/>
      <c r="AK28" s="242"/>
      <c r="AL28" s="242"/>
      <c r="AM28" s="242"/>
      <c r="AN28" s="243"/>
    </row>
    <row r="29" spans="1:40" ht="27.75" customHeight="1">
      <c r="A29" s="232">
        <v>6</v>
      </c>
      <c r="B29" s="234"/>
      <c r="C29" s="236"/>
      <c r="D29" s="236"/>
      <c r="E29" s="236"/>
      <c r="F29" s="236"/>
      <c r="G29" s="236"/>
      <c r="H29" s="236"/>
      <c r="I29" s="236"/>
      <c r="J29" s="236"/>
      <c r="K29" s="55"/>
      <c r="L29" s="56"/>
      <c r="M29" s="237"/>
      <c r="N29" s="238"/>
      <c r="O29" s="238"/>
      <c r="P29" s="238"/>
      <c r="Q29" s="238"/>
      <c r="R29" s="238"/>
      <c r="S29" s="238"/>
      <c r="T29" s="239"/>
      <c r="U29" s="52">
        <v>11</v>
      </c>
      <c r="V29" s="53"/>
      <c r="W29" s="248"/>
      <c r="X29" s="248"/>
      <c r="Y29" s="248"/>
      <c r="Z29" s="248"/>
      <c r="AA29" s="248"/>
      <c r="AB29" s="248"/>
      <c r="AC29" s="248"/>
      <c r="AD29" s="248"/>
      <c r="AE29" s="54"/>
      <c r="AF29" s="53"/>
      <c r="AG29" s="241"/>
      <c r="AH29" s="242"/>
      <c r="AI29" s="242"/>
      <c r="AJ29" s="242"/>
      <c r="AK29" s="242"/>
      <c r="AL29" s="242"/>
      <c r="AM29" s="242"/>
      <c r="AN29" s="243"/>
    </row>
    <row r="30" spans="1:40" ht="27.75" customHeight="1">
      <c r="A30" s="233"/>
      <c r="B30" s="235"/>
      <c r="C30" s="244"/>
      <c r="D30" s="244"/>
      <c r="E30" s="244"/>
      <c r="F30" s="244"/>
      <c r="G30" s="244"/>
      <c r="H30" s="244"/>
      <c r="I30" s="244"/>
      <c r="J30" s="244"/>
      <c r="K30" s="50"/>
      <c r="L30" s="51"/>
      <c r="M30" s="245"/>
      <c r="N30" s="246"/>
      <c r="O30" s="246"/>
      <c r="P30" s="246"/>
      <c r="Q30" s="246"/>
      <c r="R30" s="246"/>
      <c r="S30" s="246"/>
      <c r="T30" s="247"/>
      <c r="U30" s="52">
        <v>12</v>
      </c>
      <c r="V30" s="53"/>
      <c r="W30" s="240"/>
      <c r="X30" s="240"/>
      <c r="Y30" s="240"/>
      <c r="Z30" s="240"/>
      <c r="AA30" s="240"/>
      <c r="AB30" s="240"/>
      <c r="AC30" s="240"/>
      <c r="AD30" s="240"/>
      <c r="AE30" s="54"/>
      <c r="AF30" s="53"/>
      <c r="AG30" s="241"/>
      <c r="AH30" s="242"/>
      <c r="AI30" s="242"/>
      <c r="AJ30" s="242"/>
      <c r="AK30" s="242"/>
      <c r="AL30" s="242"/>
      <c r="AM30" s="242"/>
      <c r="AN30" s="243"/>
    </row>
    <row r="31" spans="1:40" ht="27.75" customHeight="1">
      <c r="A31" s="232">
        <v>7</v>
      </c>
      <c r="B31" s="234"/>
      <c r="C31" s="236"/>
      <c r="D31" s="236"/>
      <c r="E31" s="236"/>
      <c r="F31" s="236"/>
      <c r="G31" s="236"/>
      <c r="H31" s="236"/>
      <c r="I31" s="236"/>
      <c r="J31" s="236"/>
      <c r="K31" s="55"/>
      <c r="L31" s="56"/>
      <c r="M31" s="237"/>
      <c r="N31" s="238"/>
      <c r="O31" s="238"/>
      <c r="P31" s="238"/>
      <c r="Q31" s="238"/>
      <c r="R31" s="238"/>
      <c r="S31" s="238"/>
      <c r="T31" s="239"/>
      <c r="U31" s="52">
        <v>13</v>
      </c>
      <c r="V31" s="53"/>
      <c r="W31" s="248"/>
      <c r="X31" s="248"/>
      <c r="Y31" s="248"/>
      <c r="Z31" s="248"/>
      <c r="AA31" s="248"/>
      <c r="AB31" s="248"/>
      <c r="AC31" s="248"/>
      <c r="AD31" s="248"/>
      <c r="AE31" s="54"/>
      <c r="AF31" s="53"/>
      <c r="AG31" s="241"/>
      <c r="AH31" s="242"/>
      <c r="AI31" s="242"/>
      <c r="AJ31" s="242"/>
      <c r="AK31" s="242"/>
      <c r="AL31" s="242"/>
      <c r="AM31" s="242"/>
      <c r="AN31" s="243"/>
    </row>
    <row r="32" spans="1:40" ht="27.75" customHeight="1">
      <c r="A32" s="233"/>
      <c r="B32" s="235"/>
      <c r="C32" s="244"/>
      <c r="D32" s="244"/>
      <c r="E32" s="244"/>
      <c r="F32" s="244"/>
      <c r="G32" s="244"/>
      <c r="H32" s="244"/>
      <c r="I32" s="244"/>
      <c r="J32" s="244"/>
      <c r="K32" s="50"/>
      <c r="L32" s="51"/>
      <c r="M32" s="245"/>
      <c r="N32" s="246"/>
      <c r="O32" s="246"/>
      <c r="P32" s="246"/>
      <c r="Q32" s="246"/>
      <c r="R32" s="246"/>
      <c r="S32" s="246"/>
      <c r="T32" s="247"/>
      <c r="U32" s="52">
        <v>14</v>
      </c>
      <c r="V32" s="53"/>
      <c r="W32" s="240"/>
      <c r="X32" s="240"/>
      <c r="Y32" s="240"/>
      <c r="Z32" s="240"/>
      <c r="AA32" s="240"/>
      <c r="AB32" s="240"/>
      <c r="AC32" s="240"/>
      <c r="AD32" s="240"/>
      <c r="AE32" s="54"/>
      <c r="AF32" s="53"/>
      <c r="AG32" s="241"/>
      <c r="AH32" s="242"/>
      <c r="AI32" s="242"/>
      <c r="AJ32" s="242"/>
      <c r="AK32" s="242"/>
      <c r="AL32" s="242"/>
      <c r="AM32" s="242"/>
      <c r="AN32" s="243"/>
    </row>
    <row r="33" spans="1:40" ht="27.75" customHeight="1">
      <c r="A33" s="232">
        <v>8</v>
      </c>
      <c r="B33" s="234"/>
      <c r="C33" s="236"/>
      <c r="D33" s="236"/>
      <c r="E33" s="236"/>
      <c r="F33" s="236"/>
      <c r="G33" s="236"/>
      <c r="H33" s="236"/>
      <c r="I33" s="236"/>
      <c r="J33" s="236"/>
      <c r="K33" s="55"/>
      <c r="L33" s="56"/>
      <c r="M33" s="237"/>
      <c r="N33" s="238"/>
      <c r="O33" s="238"/>
      <c r="P33" s="238"/>
      <c r="Q33" s="238"/>
      <c r="R33" s="238"/>
      <c r="S33" s="238"/>
      <c r="T33" s="239"/>
      <c r="U33" s="52">
        <v>15</v>
      </c>
      <c r="V33" s="53"/>
      <c r="W33" s="248"/>
      <c r="X33" s="248"/>
      <c r="Y33" s="248"/>
      <c r="Z33" s="248"/>
      <c r="AA33" s="248"/>
      <c r="AB33" s="248"/>
      <c r="AC33" s="248"/>
      <c r="AD33" s="248"/>
      <c r="AE33" s="54"/>
      <c r="AF33" s="53"/>
      <c r="AG33" s="241"/>
      <c r="AH33" s="242"/>
      <c r="AI33" s="242"/>
      <c r="AJ33" s="242"/>
      <c r="AK33" s="242"/>
      <c r="AL33" s="242"/>
      <c r="AM33" s="242"/>
      <c r="AN33" s="243"/>
    </row>
    <row r="34" spans="1:40" ht="27.75" customHeight="1">
      <c r="A34" s="233"/>
      <c r="B34" s="235"/>
      <c r="C34" s="244"/>
      <c r="D34" s="244"/>
      <c r="E34" s="244"/>
      <c r="F34" s="244"/>
      <c r="G34" s="244"/>
      <c r="H34" s="244"/>
      <c r="I34" s="244"/>
      <c r="J34" s="244"/>
      <c r="K34" s="50"/>
      <c r="L34" s="51"/>
      <c r="M34" s="245"/>
      <c r="N34" s="246"/>
      <c r="O34" s="246"/>
      <c r="P34" s="246"/>
      <c r="Q34" s="246"/>
      <c r="R34" s="246"/>
      <c r="S34" s="246"/>
      <c r="T34" s="247"/>
      <c r="U34" s="52">
        <v>16</v>
      </c>
      <c r="V34" s="53"/>
      <c r="W34" s="240"/>
      <c r="X34" s="240"/>
      <c r="Y34" s="240"/>
      <c r="Z34" s="240"/>
      <c r="AA34" s="240"/>
      <c r="AB34" s="240"/>
      <c r="AC34" s="240"/>
      <c r="AD34" s="240"/>
      <c r="AE34" s="54"/>
      <c r="AF34" s="53"/>
      <c r="AG34" s="241"/>
      <c r="AH34" s="242"/>
      <c r="AI34" s="242"/>
      <c r="AJ34" s="242"/>
      <c r="AK34" s="242"/>
      <c r="AL34" s="242"/>
      <c r="AM34" s="242"/>
      <c r="AN34" s="243"/>
    </row>
    <row r="35" spans="1:40" ht="27.75" customHeight="1">
      <c r="A35" s="232">
        <v>9</v>
      </c>
      <c r="B35" s="234"/>
      <c r="C35" s="236"/>
      <c r="D35" s="236"/>
      <c r="E35" s="236"/>
      <c r="F35" s="236"/>
      <c r="G35" s="236"/>
      <c r="H35" s="236"/>
      <c r="I35" s="236"/>
      <c r="J35" s="236"/>
      <c r="K35" s="55"/>
      <c r="L35" s="56"/>
      <c r="M35" s="237"/>
      <c r="N35" s="238"/>
      <c r="O35" s="238"/>
      <c r="P35" s="238"/>
      <c r="Q35" s="238"/>
      <c r="R35" s="238"/>
      <c r="S35" s="238"/>
      <c r="T35" s="239"/>
      <c r="U35" s="52">
        <v>17</v>
      </c>
      <c r="V35" s="53"/>
      <c r="W35" s="248"/>
      <c r="X35" s="248"/>
      <c r="Y35" s="248"/>
      <c r="Z35" s="248"/>
      <c r="AA35" s="248"/>
      <c r="AB35" s="248"/>
      <c r="AC35" s="248"/>
      <c r="AD35" s="248"/>
      <c r="AE35" s="54"/>
      <c r="AF35" s="53"/>
      <c r="AG35" s="241"/>
      <c r="AH35" s="242"/>
      <c r="AI35" s="242"/>
      <c r="AJ35" s="242"/>
      <c r="AK35" s="242"/>
      <c r="AL35" s="242"/>
      <c r="AM35" s="242"/>
      <c r="AN35" s="243"/>
    </row>
    <row r="36" spans="1:40" ht="27.75" customHeight="1">
      <c r="A36" s="233"/>
      <c r="B36" s="235"/>
      <c r="C36" s="244"/>
      <c r="D36" s="244"/>
      <c r="E36" s="244"/>
      <c r="F36" s="244"/>
      <c r="G36" s="244"/>
      <c r="H36" s="244"/>
      <c r="I36" s="244"/>
      <c r="J36" s="244"/>
      <c r="K36" s="50"/>
      <c r="L36" s="51"/>
      <c r="M36" s="245"/>
      <c r="N36" s="246"/>
      <c r="O36" s="246"/>
      <c r="P36" s="246"/>
      <c r="Q36" s="246"/>
      <c r="R36" s="246"/>
      <c r="S36" s="246"/>
      <c r="T36" s="247"/>
      <c r="U36" s="52">
        <v>18</v>
      </c>
      <c r="V36" s="53"/>
      <c r="W36" s="248"/>
      <c r="X36" s="248"/>
      <c r="Y36" s="248"/>
      <c r="Z36" s="248"/>
      <c r="AA36" s="248"/>
      <c r="AB36" s="248"/>
      <c r="AC36" s="248"/>
      <c r="AD36" s="248"/>
      <c r="AE36" s="54"/>
      <c r="AF36" s="53"/>
      <c r="AG36" s="241"/>
      <c r="AH36" s="242"/>
      <c r="AI36" s="242"/>
      <c r="AJ36" s="242"/>
      <c r="AK36" s="242"/>
      <c r="AL36" s="242"/>
      <c r="AM36" s="242"/>
      <c r="AN36" s="243"/>
    </row>
    <row r="37" spans="1:40" ht="27.75" customHeight="1">
      <c r="A37" s="232">
        <v>10</v>
      </c>
      <c r="B37" s="234"/>
      <c r="C37" s="236"/>
      <c r="D37" s="236"/>
      <c r="E37" s="236"/>
      <c r="F37" s="236"/>
      <c r="G37" s="236"/>
      <c r="H37" s="236"/>
      <c r="I37" s="236"/>
      <c r="J37" s="236"/>
      <c r="K37" s="55"/>
      <c r="L37" s="56"/>
      <c r="M37" s="237"/>
      <c r="N37" s="238"/>
      <c r="O37" s="238"/>
      <c r="P37" s="238"/>
      <c r="Q37" s="238"/>
      <c r="R37" s="238"/>
      <c r="S37" s="238"/>
      <c r="T37" s="239"/>
      <c r="U37" s="52">
        <v>19</v>
      </c>
      <c r="V37" s="53"/>
      <c r="W37" s="240"/>
      <c r="X37" s="240"/>
      <c r="Y37" s="240"/>
      <c r="Z37" s="240"/>
      <c r="AA37" s="240"/>
      <c r="AB37" s="240"/>
      <c r="AC37" s="240"/>
      <c r="AD37" s="240"/>
      <c r="AE37" s="54"/>
      <c r="AF37" s="53"/>
      <c r="AG37" s="241"/>
      <c r="AH37" s="242"/>
      <c r="AI37" s="242"/>
      <c r="AJ37" s="242"/>
      <c r="AK37" s="242"/>
      <c r="AL37" s="242"/>
      <c r="AM37" s="242"/>
      <c r="AN37" s="243"/>
    </row>
    <row r="38" spans="1:40" ht="27.75" customHeight="1">
      <c r="A38" s="233"/>
      <c r="B38" s="235"/>
      <c r="C38" s="244"/>
      <c r="D38" s="244"/>
      <c r="E38" s="244"/>
      <c r="F38" s="244"/>
      <c r="G38" s="244"/>
      <c r="H38" s="244"/>
      <c r="I38" s="244"/>
      <c r="J38" s="244"/>
      <c r="K38" s="50"/>
      <c r="L38" s="51"/>
      <c r="M38" s="245"/>
      <c r="N38" s="246"/>
      <c r="O38" s="246"/>
      <c r="P38" s="246"/>
      <c r="Q38" s="246"/>
      <c r="R38" s="246"/>
      <c r="S38" s="246"/>
      <c r="T38" s="247"/>
      <c r="U38" s="52">
        <v>20</v>
      </c>
      <c r="V38" s="53"/>
      <c r="W38" s="248"/>
      <c r="X38" s="248"/>
      <c r="Y38" s="248"/>
      <c r="Z38" s="248"/>
      <c r="AA38" s="248"/>
      <c r="AB38" s="248"/>
      <c r="AC38" s="248"/>
      <c r="AD38" s="248"/>
      <c r="AE38" s="54"/>
      <c r="AF38" s="53"/>
      <c r="AG38" s="241"/>
      <c r="AH38" s="242"/>
      <c r="AI38" s="242"/>
      <c r="AJ38" s="242"/>
      <c r="AK38" s="242"/>
      <c r="AL38" s="242"/>
      <c r="AM38" s="242"/>
      <c r="AN38" s="243"/>
    </row>
    <row r="39" spans="2:22" ht="24.75" customHeight="1">
      <c r="B39" s="12" t="s">
        <v>20</v>
      </c>
      <c r="V39" s="12" t="s">
        <v>53</v>
      </c>
    </row>
    <row r="40" ht="13.5" customHeight="1">
      <c r="B40" s="12"/>
    </row>
    <row r="41" spans="3:37" ht="27.75" customHeight="1">
      <c r="C41" s="8" t="s">
        <v>28</v>
      </c>
      <c r="J41" s="12"/>
      <c r="K41" s="12" t="s">
        <v>37</v>
      </c>
      <c r="L41" s="12"/>
      <c r="M41" s="12"/>
      <c r="N41" s="161"/>
      <c r="O41" s="161"/>
      <c r="P41" s="161"/>
      <c r="Q41" s="161"/>
      <c r="R41" s="165" t="s">
        <v>41</v>
      </c>
      <c r="S41" s="165"/>
      <c r="T41" s="165" t="s">
        <v>42</v>
      </c>
      <c r="U41" s="165"/>
      <c r="V41" s="166">
        <v>2000</v>
      </c>
      <c r="W41" s="166"/>
      <c r="X41" s="166"/>
      <c r="Y41" s="166"/>
      <c r="Z41" s="165" t="s">
        <v>43</v>
      </c>
      <c r="AA41" s="165"/>
      <c r="AB41" s="165"/>
      <c r="AC41" s="165" t="s">
        <v>44</v>
      </c>
      <c r="AD41" s="165"/>
      <c r="AE41" s="166">
        <f>IF(N41="","",N41*V41)</f>
      </c>
      <c r="AF41" s="166"/>
      <c r="AG41" s="166"/>
      <c r="AH41" s="166"/>
      <c r="AI41" s="165" t="s">
        <v>43</v>
      </c>
      <c r="AJ41" s="165"/>
      <c r="AK41" s="165"/>
    </row>
    <row r="42" spans="3:37" ht="27.75" customHeight="1">
      <c r="C42" s="8"/>
      <c r="J42" s="12"/>
      <c r="K42" s="12" t="s">
        <v>36</v>
      </c>
      <c r="L42" s="12"/>
      <c r="M42" s="12"/>
      <c r="N42" s="161"/>
      <c r="O42" s="161"/>
      <c r="P42" s="161"/>
      <c r="Q42" s="161"/>
      <c r="R42" s="165" t="s">
        <v>46</v>
      </c>
      <c r="S42" s="165"/>
      <c r="T42" s="165" t="s">
        <v>42</v>
      </c>
      <c r="U42" s="165"/>
      <c r="V42" s="166">
        <v>1000</v>
      </c>
      <c r="W42" s="166"/>
      <c r="X42" s="166"/>
      <c r="Y42" s="166"/>
      <c r="Z42" s="165" t="s">
        <v>43</v>
      </c>
      <c r="AA42" s="165"/>
      <c r="AB42" s="165"/>
      <c r="AC42" s="165" t="s">
        <v>44</v>
      </c>
      <c r="AD42" s="165"/>
      <c r="AE42" s="231">
        <f>IF(N42="","",N42*V42)</f>
      </c>
      <c r="AF42" s="231"/>
      <c r="AG42" s="231"/>
      <c r="AH42" s="231"/>
      <c r="AI42" s="165" t="s">
        <v>43</v>
      </c>
      <c r="AJ42" s="165"/>
      <c r="AK42" s="165"/>
    </row>
    <row r="43" spans="1:40" ht="27.75" customHeight="1" thickBot="1">
      <c r="A43" s="12" t="s">
        <v>19</v>
      </c>
      <c r="R43" s="15"/>
      <c r="S43" s="15"/>
      <c r="T43" s="15"/>
      <c r="U43" s="15"/>
      <c r="V43" s="15"/>
      <c r="W43" s="15"/>
      <c r="X43" s="15"/>
      <c r="Y43" s="57" t="s">
        <v>45</v>
      </c>
      <c r="Z43" s="57"/>
      <c r="AA43" s="57"/>
      <c r="AB43" s="57"/>
      <c r="AC43" s="57"/>
      <c r="AD43" s="57"/>
      <c r="AE43" s="229">
        <f>SUM(AE41:AH42)</f>
        <v>0</v>
      </c>
      <c r="AF43" s="229"/>
      <c r="AG43" s="229"/>
      <c r="AH43" s="229"/>
      <c r="AI43" s="230" t="s">
        <v>43</v>
      </c>
      <c r="AJ43" s="230"/>
      <c r="AK43" s="230"/>
      <c r="AL43" s="15"/>
      <c r="AM43" s="15"/>
      <c r="AN43" s="15"/>
    </row>
    <row r="44" ht="19.5" customHeight="1" thickTop="1"/>
    <row r="45" ht="19.5" customHeight="1"/>
  </sheetData>
  <sheetProtection sheet="1"/>
  <mergeCells count="126">
    <mergeCell ref="A1:AN1"/>
    <mergeCell ref="A2:AN2"/>
    <mergeCell ref="Q4:X4"/>
    <mergeCell ref="AG4:AK4"/>
    <mergeCell ref="C18:J18"/>
    <mergeCell ref="M18:T18"/>
    <mergeCell ref="W18:AD18"/>
    <mergeCell ref="AG18:AN18"/>
    <mergeCell ref="A19:A20"/>
    <mergeCell ref="B19:B20"/>
    <mergeCell ref="C19:J19"/>
    <mergeCell ref="M19:T19"/>
    <mergeCell ref="W19:AD19"/>
    <mergeCell ref="AG19:AN19"/>
    <mergeCell ref="C20:J20"/>
    <mergeCell ref="M20:T20"/>
    <mergeCell ref="W20:AD20"/>
    <mergeCell ref="AG20:AN20"/>
    <mergeCell ref="A21:A22"/>
    <mergeCell ref="B21:B22"/>
    <mergeCell ref="C21:J21"/>
    <mergeCell ref="M21:T21"/>
    <mergeCell ref="W21:AD21"/>
    <mergeCell ref="AG21:AN21"/>
    <mergeCell ref="C22:J22"/>
    <mergeCell ref="M22:T22"/>
    <mergeCell ref="W22:AD22"/>
    <mergeCell ref="AG22:AN22"/>
    <mergeCell ref="A23:A24"/>
    <mergeCell ref="B23:B24"/>
    <mergeCell ref="C23:J23"/>
    <mergeCell ref="M23:T23"/>
    <mergeCell ref="W23:AD23"/>
    <mergeCell ref="AG23:AN23"/>
    <mergeCell ref="C24:J24"/>
    <mergeCell ref="M24:T24"/>
    <mergeCell ref="W24:AD24"/>
    <mergeCell ref="AG24:AN24"/>
    <mergeCell ref="A25:A26"/>
    <mergeCell ref="B25:B26"/>
    <mergeCell ref="C25:J25"/>
    <mergeCell ref="M25:T25"/>
    <mergeCell ref="W25:AD25"/>
    <mergeCell ref="AG25:AN25"/>
    <mergeCell ref="C26:J26"/>
    <mergeCell ref="M26:T26"/>
    <mergeCell ref="W26:AD26"/>
    <mergeCell ref="AG26:AN26"/>
    <mergeCell ref="A27:A28"/>
    <mergeCell ref="B27:B28"/>
    <mergeCell ref="C27:J27"/>
    <mergeCell ref="M27:T27"/>
    <mergeCell ref="W27:AD27"/>
    <mergeCell ref="AG27:AN27"/>
    <mergeCell ref="C28:J28"/>
    <mergeCell ref="M28:T28"/>
    <mergeCell ref="W28:AD28"/>
    <mergeCell ref="AG28:AN28"/>
    <mergeCell ref="A29:A30"/>
    <mergeCell ref="B29:B30"/>
    <mergeCell ref="C29:J29"/>
    <mergeCell ref="M29:T29"/>
    <mergeCell ref="W29:AD29"/>
    <mergeCell ref="AG29:AN29"/>
    <mergeCell ref="C30:J30"/>
    <mergeCell ref="M30:T30"/>
    <mergeCell ref="W30:AD30"/>
    <mergeCell ref="AG30:AN30"/>
    <mergeCell ref="A31:A32"/>
    <mergeCell ref="B31:B32"/>
    <mergeCell ref="C31:J31"/>
    <mergeCell ref="M31:T31"/>
    <mergeCell ref="W31:AD31"/>
    <mergeCell ref="AG31:AN31"/>
    <mergeCell ref="C32:J32"/>
    <mergeCell ref="M32:T32"/>
    <mergeCell ref="W32:AD32"/>
    <mergeCell ref="AG32:AN32"/>
    <mergeCell ref="A33:A34"/>
    <mergeCell ref="B33:B34"/>
    <mergeCell ref="C33:J33"/>
    <mergeCell ref="M33:T33"/>
    <mergeCell ref="W33:AD33"/>
    <mergeCell ref="AG33:AN33"/>
    <mergeCell ref="C34:J34"/>
    <mergeCell ref="M34:T34"/>
    <mergeCell ref="W34:AD34"/>
    <mergeCell ref="AG34:AN34"/>
    <mergeCell ref="A35:A36"/>
    <mergeCell ref="B35:B36"/>
    <mergeCell ref="C35:J35"/>
    <mergeCell ref="M35:T35"/>
    <mergeCell ref="W35:AD35"/>
    <mergeCell ref="AG35:AN35"/>
    <mergeCell ref="C36:J36"/>
    <mergeCell ref="M36:T36"/>
    <mergeCell ref="W36:AD36"/>
    <mergeCell ref="AG36:AN36"/>
    <mergeCell ref="A37:A38"/>
    <mergeCell ref="B37:B38"/>
    <mergeCell ref="C37:J37"/>
    <mergeCell ref="M37:T37"/>
    <mergeCell ref="W37:AD37"/>
    <mergeCell ref="AG37:AN37"/>
    <mergeCell ref="C38:J38"/>
    <mergeCell ref="M38:T38"/>
    <mergeCell ref="W38:AD38"/>
    <mergeCell ref="AG38:AN38"/>
    <mergeCell ref="AE42:AH42"/>
    <mergeCell ref="AI42:AK42"/>
    <mergeCell ref="N41:Q41"/>
    <mergeCell ref="R41:S41"/>
    <mergeCell ref="T41:U41"/>
    <mergeCell ref="V41:Y41"/>
    <mergeCell ref="Z41:AB41"/>
    <mergeCell ref="AC41:AD41"/>
    <mergeCell ref="AE43:AH43"/>
    <mergeCell ref="AI43:AK43"/>
    <mergeCell ref="AE41:AH41"/>
    <mergeCell ref="AI41:AK41"/>
    <mergeCell ref="N42:Q42"/>
    <mergeCell ref="R42:S42"/>
    <mergeCell ref="T42:U42"/>
    <mergeCell ref="V42:Y42"/>
    <mergeCell ref="Z42:AB42"/>
    <mergeCell ref="AC42:AD42"/>
  </mergeCells>
  <conditionalFormatting sqref="AE43">
    <cfRule type="cellIs" priority="1" dxfId="4" operator="equal">
      <formula>0</formula>
    </cfRule>
  </conditionalFormatting>
  <printOptions horizontalCentered="1"/>
  <pageMargins left="0.3937007874015748" right="0.3937007874015748" top="0.3937007874015748" bottom="0.3937007874015748" header="0.15748031496062992" footer="0.1968503937007874"/>
  <pageSetup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41"/>
  <sheetViews>
    <sheetView view="pageBreakPreview" zoomScaleSheetLayoutView="100" workbookViewId="0" topLeftCell="A1">
      <selection activeCell="D12" sqref="D12:H12"/>
    </sheetView>
  </sheetViews>
  <sheetFormatPr defaultColWidth="9.00390625" defaultRowHeight="15"/>
  <cols>
    <col min="1" max="55" width="4.421875" style="1" customWidth="1"/>
    <col min="56" max="16384" width="9.00390625" style="1" customWidth="1"/>
  </cols>
  <sheetData>
    <row r="1" spans="1:22" ht="16.5">
      <c r="A1" s="156" t="s">
        <v>157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47"/>
    </row>
    <row r="2" spans="1:22" ht="16.5">
      <c r="A2" s="157" t="s">
        <v>159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</row>
    <row r="3" spans="3:18" ht="15" customHeight="1">
      <c r="C3" s="2"/>
      <c r="F3" s="3"/>
      <c r="H3" s="4"/>
      <c r="J3" s="4" t="s">
        <v>158</v>
      </c>
      <c r="L3" s="4"/>
      <c r="R3" s="94"/>
    </row>
    <row r="4" spans="3:18" ht="11.25" customHeight="1">
      <c r="C4" s="2"/>
      <c r="F4" s="3"/>
      <c r="H4" s="4"/>
      <c r="I4" s="4"/>
      <c r="J4" s="4"/>
      <c r="K4" s="4"/>
      <c r="L4" s="4"/>
      <c r="R4" s="94"/>
    </row>
    <row r="5" spans="3:20" s="12" customFormat="1" ht="19.5" customHeight="1">
      <c r="C5" s="25"/>
      <c r="D5" s="59" t="s">
        <v>50</v>
      </c>
      <c r="F5" s="34"/>
      <c r="G5" s="160">
        <v>44459</v>
      </c>
      <c r="H5" s="160"/>
      <c r="I5" s="160"/>
      <c r="J5" s="160"/>
      <c r="K5" s="35"/>
      <c r="L5" s="158" t="s">
        <v>49</v>
      </c>
      <c r="M5" s="158"/>
      <c r="N5" s="158"/>
      <c r="O5" s="159">
        <v>44414</v>
      </c>
      <c r="P5" s="159"/>
      <c r="Q5" s="28" t="s">
        <v>48</v>
      </c>
      <c r="R5" s="159">
        <v>44428</v>
      </c>
      <c r="S5" s="159"/>
      <c r="T5" s="58"/>
    </row>
    <row r="6" spans="3:11" s="12" customFormat="1" ht="15" customHeight="1">
      <c r="C6" s="25"/>
      <c r="E6" s="30"/>
      <c r="H6" s="11"/>
      <c r="I6" s="11"/>
      <c r="J6" s="11"/>
      <c r="K6" s="11"/>
    </row>
    <row r="7" spans="1:11" s="12" customFormat="1" ht="18" customHeight="1">
      <c r="A7" s="158" t="s">
        <v>8</v>
      </c>
      <c r="B7" s="158"/>
      <c r="C7" s="25"/>
      <c r="D7" s="148" t="s">
        <v>160</v>
      </c>
      <c r="E7" s="30"/>
      <c r="H7" s="11"/>
      <c r="I7" s="11"/>
      <c r="J7" s="11"/>
      <c r="K7" s="11"/>
    </row>
    <row r="8" spans="3:11" s="12" customFormat="1" ht="18" customHeight="1">
      <c r="C8" s="25"/>
      <c r="D8" s="92" t="s">
        <v>161</v>
      </c>
      <c r="E8" s="30"/>
      <c r="H8" s="11"/>
      <c r="I8" s="11"/>
      <c r="J8" s="11"/>
      <c r="K8" s="11"/>
    </row>
    <row r="9" spans="3:11" s="12" customFormat="1" ht="18" customHeight="1">
      <c r="C9" s="25"/>
      <c r="D9" s="148" t="s">
        <v>162</v>
      </c>
      <c r="E9" s="30"/>
      <c r="H9" s="11"/>
      <c r="I9" s="11"/>
      <c r="J9" s="11"/>
      <c r="K9" s="11"/>
    </row>
    <row r="10" s="12" customFormat="1" ht="15" customHeight="1">
      <c r="D10" s="32"/>
    </row>
    <row r="11" spans="1:22" s="12" customFormat="1" ht="24" customHeight="1">
      <c r="A11" s="66" t="s">
        <v>13</v>
      </c>
      <c r="B11" s="176" t="s">
        <v>2</v>
      </c>
      <c r="C11" s="176"/>
      <c r="D11" s="176" t="s">
        <v>4</v>
      </c>
      <c r="E11" s="176"/>
      <c r="F11" s="176"/>
      <c r="G11" s="176"/>
      <c r="H11" s="179"/>
      <c r="I11" s="154" t="s">
        <v>6</v>
      </c>
      <c r="J11" s="176"/>
      <c r="K11" s="176"/>
      <c r="L11" s="176"/>
      <c r="M11" s="176"/>
      <c r="N11" s="176" t="s">
        <v>7</v>
      </c>
      <c r="O11" s="176"/>
      <c r="P11" s="176"/>
      <c r="Q11" s="176"/>
      <c r="R11" s="176"/>
      <c r="S11" s="176"/>
      <c r="T11" s="176"/>
      <c r="U11" s="176" t="s">
        <v>164</v>
      </c>
      <c r="V11" s="176"/>
    </row>
    <row r="12" spans="1:22" s="12" customFormat="1" ht="24" customHeight="1">
      <c r="A12" s="66">
        <v>1</v>
      </c>
      <c r="B12" s="176"/>
      <c r="C12" s="176"/>
      <c r="D12" s="176"/>
      <c r="E12" s="176"/>
      <c r="F12" s="176"/>
      <c r="G12" s="176"/>
      <c r="H12" s="179"/>
      <c r="I12" s="154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</row>
    <row r="13" spans="1:22" s="12" customFormat="1" ht="24" customHeight="1">
      <c r="A13" s="66">
        <v>2</v>
      </c>
      <c r="B13" s="176"/>
      <c r="C13" s="176"/>
      <c r="D13" s="176"/>
      <c r="E13" s="176"/>
      <c r="F13" s="176"/>
      <c r="G13" s="176"/>
      <c r="H13" s="179"/>
      <c r="I13" s="154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</row>
    <row r="14" spans="1:22" s="12" customFormat="1" ht="24" customHeight="1">
      <c r="A14" s="66">
        <v>3</v>
      </c>
      <c r="B14" s="176"/>
      <c r="C14" s="176"/>
      <c r="D14" s="176"/>
      <c r="E14" s="176"/>
      <c r="F14" s="176"/>
      <c r="G14" s="176"/>
      <c r="H14" s="179"/>
      <c r="I14" s="154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</row>
    <row r="15" spans="1:22" s="12" customFormat="1" ht="24" customHeight="1">
      <c r="A15" s="66">
        <v>4</v>
      </c>
      <c r="B15" s="176"/>
      <c r="C15" s="176"/>
      <c r="D15" s="176"/>
      <c r="E15" s="176"/>
      <c r="F15" s="176"/>
      <c r="G15" s="176"/>
      <c r="H15" s="179"/>
      <c r="I15" s="154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</row>
    <row r="16" spans="1:22" s="12" customFormat="1" ht="24" customHeight="1">
      <c r="A16" s="66">
        <v>5</v>
      </c>
      <c r="B16" s="176"/>
      <c r="C16" s="176"/>
      <c r="D16" s="176"/>
      <c r="E16" s="176"/>
      <c r="F16" s="176"/>
      <c r="G16" s="176"/>
      <c r="H16" s="179"/>
      <c r="I16" s="154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</row>
    <row r="17" spans="1:22" s="12" customFormat="1" ht="24" customHeight="1">
      <c r="A17" s="66">
        <v>6</v>
      </c>
      <c r="B17" s="176"/>
      <c r="C17" s="176"/>
      <c r="D17" s="176"/>
      <c r="E17" s="176"/>
      <c r="F17" s="176"/>
      <c r="G17" s="176"/>
      <c r="H17" s="179"/>
      <c r="I17" s="154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</row>
    <row r="18" spans="1:22" s="12" customFormat="1" ht="24" customHeight="1">
      <c r="A18" s="66">
        <v>7</v>
      </c>
      <c r="B18" s="176"/>
      <c r="C18" s="176"/>
      <c r="D18" s="176"/>
      <c r="E18" s="176"/>
      <c r="F18" s="176"/>
      <c r="G18" s="176"/>
      <c r="H18" s="179"/>
      <c r="I18" s="154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</row>
    <row r="19" spans="1:22" s="12" customFormat="1" ht="24" customHeight="1">
      <c r="A19" s="66">
        <v>8</v>
      </c>
      <c r="B19" s="176"/>
      <c r="C19" s="176"/>
      <c r="D19" s="176"/>
      <c r="E19" s="176"/>
      <c r="F19" s="176"/>
      <c r="G19" s="176"/>
      <c r="H19" s="179"/>
      <c r="I19" s="154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</row>
    <row r="20" spans="1:22" s="12" customFormat="1" ht="24" customHeight="1">
      <c r="A20" s="66">
        <v>9</v>
      </c>
      <c r="B20" s="176"/>
      <c r="C20" s="176"/>
      <c r="D20" s="176"/>
      <c r="E20" s="176"/>
      <c r="F20" s="176"/>
      <c r="G20" s="176"/>
      <c r="H20" s="179"/>
      <c r="I20" s="154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</row>
    <row r="21" spans="1:22" s="12" customFormat="1" ht="24" customHeight="1">
      <c r="A21" s="66">
        <v>10</v>
      </c>
      <c r="B21" s="176"/>
      <c r="C21" s="176"/>
      <c r="D21" s="176"/>
      <c r="E21" s="176"/>
      <c r="F21" s="176"/>
      <c r="G21" s="176"/>
      <c r="H21" s="179"/>
      <c r="I21" s="154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</row>
    <row r="22" spans="1:22" s="12" customFormat="1" ht="24" customHeight="1">
      <c r="A22" s="66">
        <v>11</v>
      </c>
      <c r="B22" s="176"/>
      <c r="C22" s="176"/>
      <c r="D22" s="176"/>
      <c r="E22" s="176"/>
      <c r="F22" s="176"/>
      <c r="G22" s="176"/>
      <c r="H22" s="179"/>
      <c r="I22" s="154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</row>
    <row r="23" spans="1:22" s="12" customFormat="1" ht="24" customHeight="1">
      <c r="A23" s="66">
        <v>12</v>
      </c>
      <c r="B23" s="176"/>
      <c r="C23" s="176"/>
      <c r="D23" s="176"/>
      <c r="E23" s="176"/>
      <c r="F23" s="176"/>
      <c r="G23" s="176"/>
      <c r="H23" s="179"/>
      <c r="I23" s="154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</row>
    <row r="24" spans="1:22" s="12" customFormat="1" ht="24" customHeight="1">
      <c r="A24" s="66">
        <v>13</v>
      </c>
      <c r="B24" s="176"/>
      <c r="C24" s="176"/>
      <c r="D24" s="176"/>
      <c r="E24" s="176"/>
      <c r="F24" s="176"/>
      <c r="G24" s="176"/>
      <c r="H24" s="179"/>
      <c r="I24" s="154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</row>
    <row r="25" spans="1:22" s="12" customFormat="1" ht="24" customHeight="1">
      <c r="A25" s="66">
        <v>14</v>
      </c>
      <c r="B25" s="176"/>
      <c r="C25" s="176"/>
      <c r="D25" s="176"/>
      <c r="E25" s="176"/>
      <c r="F25" s="176"/>
      <c r="G25" s="176"/>
      <c r="H25" s="179"/>
      <c r="I25" s="154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</row>
    <row r="26" spans="1:22" s="12" customFormat="1" ht="24" customHeight="1">
      <c r="A26" s="66">
        <v>15</v>
      </c>
      <c r="B26" s="176"/>
      <c r="C26" s="176"/>
      <c r="D26" s="176"/>
      <c r="E26" s="176"/>
      <c r="F26" s="176"/>
      <c r="G26" s="176"/>
      <c r="H26" s="179"/>
      <c r="I26" s="154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</row>
    <row r="27" spans="1:22" s="12" customFormat="1" ht="24" customHeight="1">
      <c r="A27" s="66">
        <v>16</v>
      </c>
      <c r="B27" s="176"/>
      <c r="C27" s="176"/>
      <c r="D27" s="176"/>
      <c r="E27" s="176"/>
      <c r="F27" s="176"/>
      <c r="G27" s="176"/>
      <c r="H27" s="179"/>
      <c r="I27" s="154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</row>
    <row r="28" spans="1:22" s="12" customFormat="1" ht="24" customHeight="1">
      <c r="A28" s="66">
        <v>17</v>
      </c>
      <c r="B28" s="176"/>
      <c r="C28" s="176"/>
      <c r="D28" s="176"/>
      <c r="E28" s="176"/>
      <c r="F28" s="176"/>
      <c r="G28" s="176"/>
      <c r="H28" s="179"/>
      <c r="I28" s="154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</row>
    <row r="29" spans="1:22" s="12" customFormat="1" ht="24" customHeight="1">
      <c r="A29" s="66">
        <v>18</v>
      </c>
      <c r="B29" s="176"/>
      <c r="C29" s="176"/>
      <c r="D29" s="176"/>
      <c r="E29" s="176"/>
      <c r="F29" s="176"/>
      <c r="G29" s="176"/>
      <c r="H29" s="179"/>
      <c r="I29" s="154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</row>
    <row r="30" spans="1:22" s="12" customFormat="1" ht="24" customHeight="1">
      <c r="A30" s="66">
        <v>19</v>
      </c>
      <c r="B30" s="176"/>
      <c r="C30" s="176"/>
      <c r="D30" s="176"/>
      <c r="E30" s="176"/>
      <c r="F30" s="176"/>
      <c r="G30" s="176"/>
      <c r="H30" s="179"/>
      <c r="I30" s="154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</row>
    <row r="31" spans="1:22" s="12" customFormat="1" ht="24" customHeight="1">
      <c r="A31" s="66">
        <v>20</v>
      </c>
      <c r="B31" s="176"/>
      <c r="C31" s="176"/>
      <c r="D31" s="176"/>
      <c r="E31" s="176"/>
      <c r="F31" s="176"/>
      <c r="G31" s="176"/>
      <c r="H31" s="179"/>
      <c r="I31" s="154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</row>
    <row r="32" spans="1:22" s="12" customFormat="1" ht="12" customHeight="1">
      <c r="A32" s="8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 s="12" customFormat="1" ht="19.5" customHeight="1">
      <c r="A33" s="59" t="s">
        <v>163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ht="19.5" customHeight="1">
      <c r="A34" s="104" t="s">
        <v>53</v>
      </c>
    </row>
    <row r="35" ht="12" customHeight="1">
      <c r="A35" s="12"/>
    </row>
    <row r="36" spans="3:19" s="12" customFormat="1" ht="21" customHeight="1">
      <c r="C36" s="8" t="s">
        <v>28</v>
      </c>
      <c r="D36" s="17"/>
      <c r="E36" s="8"/>
      <c r="F36" s="8"/>
      <c r="G36" s="181"/>
      <c r="H36" s="181"/>
      <c r="I36" s="78" t="s">
        <v>47</v>
      </c>
      <c r="J36" s="64"/>
      <c r="K36" s="269">
        <v>1000</v>
      </c>
      <c r="L36" s="269"/>
      <c r="M36" s="269"/>
      <c r="N36" s="67" t="s">
        <v>26</v>
      </c>
      <c r="O36" s="166">
        <f>IF(G36="","",G36*K36)</f>
      </c>
      <c r="P36" s="166"/>
      <c r="Q36" s="166"/>
      <c r="R36" s="67" t="s">
        <v>27</v>
      </c>
      <c r="S36" s="17"/>
    </row>
    <row r="37" spans="2:9" ht="21" customHeight="1">
      <c r="B37" s="19"/>
      <c r="D37" s="20"/>
      <c r="E37" s="20"/>
      <c r="F37" s="21"/>
      <c r="G37" s="22"/>
      <c r="H37" s="22"/>
      <c r="I37" s="22"/>
    </row>
    <row r="38" spans="2:22" s="23" customFormat="1" ht="24" customHeight="1">
      <c r="B38" s="23" t="s">
        <v>21</v>
      </c>
      <c r="F38" s="24"/>
      <c r="G38" s="24"/>
      <c r="H38" s="24"/>
      <c r="I38" s="24"/>
      <c r="J38" s="268" t="s">
        <v>63</v>
      </c>
      <c r="K38" s="268"/>
      <c r="L38" s="145"/>
      <c r="M38" s="71"/>
      <c r="N38" s="71"/>
      <c r="O38" s="71"/>
      <c r="P38" s="71"/>
      <c r="Q38" s="71"/>
      <c r="R38" s="71"/>
      <c r="S38" s="71"/>
      <c r="T38" s="71"/>
      <c r="U38" s="71"/>
      <c r="V38" s="90"/>
    </row>
    <row r="39" spans="2:22" s="23" customFormat="1" ht="24" customHeight="1">
      <c r="B39" s="149" t="s">
        <v>22</v>
      </c>
      <c r="C39" s="24"/>
      <c r="D39" s="24"/>
      <c r="E39" s="24"/>
      <c r="F39" s="24"/>
      <c r="G39" s="24"/>
      <c r="H39" s="24"/>
      <c r="I39" s="24"/>
      <c r="J39" s="267" t="s">
        <v>65</v>
      </c>
      <c r="K39" s="267"/>
      <c r="L39" s="146"/>
      <c r="M39" s="71"/>
      <c r="N39" s="71"/>
      <c r="O39" s="71"/>
      <c r="P39" s="71"/>
      <c r="Q39" s="71"/>
      <c r="R39" s="71"/>
      <c r="S39" s="71"/>
      <c r="T39" s="71"/>
      <c r="U39" s="71"/>
      <c r="V39" s="71"/>
    </row>
    <row r="40" spans="6:22" s="23" customFormat="1" ht="24" customHeight="1">
      <c r="F40" s="24"/>
      <c r="G40" s="24"/>
      <c r="H40" s="24"/>
      <c r="I40" s="24"/>
      <c r="J40" s="267" t="s">
        <v>66</v>
      </c>
      <c r="K40" s="267"/>
      <c r="L40" s="146"/>
      <c r="M40" s="76"/>
      <c r="N40" s="76"/>
      <c r="O40" s="76"/>
      <c r="P40" s="76"/>
      <c r="Q40" s="76"/>
      <c r="R40" s="76"/>
      <c r="S40" s="76"/>
      <c r="T40" s="76"/>
      <c r="U40" s="76"/>
      <c r="V40" s="76"/>
    </row>
    <row r="41" spans="1:22" s="23" customFormat="1" ht="24" customHeight="1">
      <c r="A41" s="1" t="s">
        <v>9</v>
      </c>
      <c r="F41" s="24"/>
      <c r="G41" s="24"/>
      <c r="H41" s="24"/>
      <c r="I41" s="24"/>
      <c r="J41" s="267" t="s">
        <v>67</v>
      </c>
      <c r="K41" s="267"/>
      <c r="L41" s="146"/>
      <c r="M41" s="76"/>
      <c r="N41" s="76"/>
      <c r="O41" s="76"/>
      <c r="P41" s="76"/>
      <c r="Q41" s="76"/>
      <c r="R41" s="76"/>
      <c r="S41" s="76"/>
      <c r="T41" s="76"/>
      <c r="U41" s="76"/>
      <c r="V41" s="76"/>
    </row>
    <row r="42" s="12" customFormat="1" ht="24.75" customHeight="1"/>
    <row r="43" s="12" customFormat="1" ht="24.75" customHeight="1"/>
    <row r="44" s="12" customFormat="1" ht="24.75" customHeight="1"/>
    <row r="45" s="12" customFormat="1" ht="24.75" customHeight="1"/>
    <row r="46" s="12" customFormat="1" ht="24.75" customHeight="1"/>
    <row r="47" s="12" customFormat="1" ht="24.75" customHeight="1"/>
    <row r="48" s="12" customFormat="1" ht="24.75" customHeight="1"/>
    <row r="49" s="12" customFormat="1" ht="24.75" customHeight="1"/>
    <row r="50" s="12" customFormat="1" ht="24.75" customHeight="1"/>
    <row r="51" s="12" customFormat="1" ht="24.75" customHeight="1"/>
    <row r="52" s="12" customFormat="1" ht="24.75" customHeight="1"/>
    <row r="53" s="12" customFormat="1" ht="24.75" customHeight="1"/>
    <row r="54" s="12" customFormat="1" ht="24.75" customHeight="1"/>
    <row r="55" s="12" customFormat="1" ht="24.75" customHeight="1"/>
    <row r="56" s="12" customFormat="1" ht="24.75" customHeight="1"/>
    <row r="57" s="12" customFormat="1" ht="24.75" customHeight="1"/>
    <row r="58" s="12" customFormat="1" ht="24.75" customHeight="1"/>
    <row r="59" s="12" customFormat="1" ht="24.75" customHeight="1"/>
    <row r="60" s="12" customFormat="1" ht="24.75" customHeight="1"/>
    <row r="61" s="12" customFormat="1" ht="24.75" customHeight="1"/>
    <row r="62" s="12" customFormat="1" ht="24.75" customHeight="1"/>
    <row r="63" s="12" customFormat="1" ht="24.75" customHeight="1"/>
    <row r="64" s="12" customFormat="1" ht="24.75" customHeight="1"/>
    <row r="65" s="12" customFormat="1" ht="24.75" customHeight="1"/>
    <row r="66" s="12" customFormat="1" ht="24.75" customHeight="1"/>
    <row r="67" s="12" customFormat="1" ht="24.75" customHeight="1"/>
    <row r="68" s="12" customFormat="1" ht="24.75" customHeight="1"/>
    <row r="69" s="12" customFormat="1" ht="24.75" customHeight="1"/>
    <row r="70" s="12" customFormat="1" ht="24.75" customHeight="1"/>
    <row r="71" s="12" customFormat="1" ht="24.75" customHeight="1"/>
    <row r="72" s="12" customFormat="1" ht="24.75" customHeight="1"/>
    <row r="73" s="12" customFormat="1" ht="24.75" customHeight="1"/>
    <row r="74" s="12" customFormat="1" ht="24.75" customHeight="1"/>
    <row r="75" s="12" customFormat="1" ht="24.75" customHeight="1"/>
    <row r="76" s="12" customFormat="1" ht="24.75" customHeight="1"/>
    <row r="77" s="12" customFormat="1" ht="24.75" customHeight="1"/>
    <row r="78" s="12" customFormat="1" ht="24.75" customHeight="1"/>
    <row r="79" s="12" customFormat="1" ht="24.75" customHeight="1"/>
    <row r="80" s="12" customFormat="1" ht="24.75" customHeight="1"/>
    <row r="81" s="12" customFormat="1" ht="24.75" customHeight="1"/>
    <row r="82" s="12" customFormat="1" ht="24.75" customHeight="1"/>
    <row r="83" s="12" customFormat="1" ht="24.75" customHeight="1"/>
    <row r="84" s="12" customFormat="1" ht="24.75" customHeight="1"/>
    <row r="85" s="12" customFormat="1" ht="24.75" customHeight="1"/>
    <row r="86" s="12" customFormat="1" ht="24.75" customHeight="1"/>
    <row r="87" s="12" customFormat="1" ht="24.75" customHeight="1"/>
    <row r="88" s="12" customFormat="1" ht="24.75" customHeight="1"/>
    <row r="89" s="12" customFormat="1" ht="24.75" customHeight="1"/>
    <row r="90" s="12" customFormat="1" ht="24.75" customHeight="1"/>
    <row r="91" s="12" customFormat="1" ht="24.75" customHeight="1"/>
    <row r="92" s="12" customFormat="1" ht="24.75" customHeight="1"/>
    <row r="93" s="12" customFormat="1" ht="24.75" customHeight="1"/>
    <row r="94" s="12" customFormat="1" ht="24.75" customHeight="1"/>
    <row r="95" s="12" customFormat="1" ht="24.75" customHeight="1"/>
    <row r="96" s="12" customFormat="1" ht="24.75" customHeight="1"/>
    <row r="97" s="12" customFormat="1" ht="24.75" customHeight="1"/>
    <row r="98" s="12" customFormat="1" ht="24.75" customHeight="1"/>
    <row r="99" s="12" customFormat="1" ht="24.75" customHeight="1"/>
    <row r="100" s="12" customFormat="1" ht="24.75" customHeight="1"/>
    <row r="101" s="12" customFormat="1" ht="24.75" customHeight="1"/>
    <row r="102" s="12" customFormat="1" ht="24.75" customHeight="1"/>
    <row r="103" s="12" customFormat="1" ht="24.75" customHeight="1"/>
    <row r="104" s="12" customFormat="1" ht="24.75" customHeight="1"/>
    <row r="105" s="12" customFormat="1" ht="24.75" customHeight="1"/>
    <row r="106" s="12" customFormat="1" ht="24.75" customHeight="1"/>
    <row r="107" s="12" customFormat="1" ht="24.75" customHeight="1"/>
    <row r="108" s="12" customFormat="1" ht="24.75" customHeight="1"/>
    <row r="109" s="12" customFormat="1" ht="24.75" customHeight="1"/>
    <row r="110" s="12" customFormat="1" ht="24.75" customHeight="1"/>
    <row r="111" s="12" customFormat="1" ht="24.7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</sheetData>
  <sheetProtection sheet="1"/>
  <mergeCells count="119">
    <mergeCell ref="A1:U1"/>
    <mergeCell ref="B29:C29"/>
    <mergeCell ref="B26:C26"/>
    <mergeCell ref="D26:H26"/>
    <mergeCell ref="I26:M26"/>
    <mergeCell ref="B25:C25"/>
    <mergeCell ref="B19:C19"/>
    <mergeCell ref="B31:C31"/>
    <mergeCell ref="D19:H19"/>
    <mergeCell ref="I19:M19"/>
    <mergeCell ref="N19:T19"/>
    <mergeCell ref="U19:V19"/>
    <mergeCell ref="B20:C20"/>
    <mergeCell ref="D20:H20"/>
    <mergeCell ref="I20:M20"/>
    <mergeCell ref="N20:T20"/>
    <mergeCell ref="U20:V20"/>
    <mergeCell ref="G36:H36"/>
    <mergeCell ref="K36:M36"/>
    <mergeCell ref="O36:Q36"/>
    <mergeCell ref="U27:V27"/>
    <mergeCell ref="D29:H29"/>
    <mergeCell ref="I29:M29"/>
    <mergeCell ref="N29:T29"/>
    <mergeCell ref="U29:V29"/>
    <mergeCell ref="D31:H31"/>
    <mergeCell ref="U30:V30"/>
    <mergeCell ref="B27:C27"/>
    <mergeCell ref="D27:H27"/>
    <mergeCell ref="I27:M27"/>
    <mergeCell ref="N27:T27"/>
    <mergeCell ref="U26:V26"/>
    <mergeCell ref="I31:M31"/>
    <mergeCell ref="N31:T31"/>
    <mergeCell ref="U28:V28"/>
    <mergeCell ref="B30:C30"/>
    <mergeCell ref="U31:V31"/>
    <mergeCell ref="U21:V21"/>
    <mergeCell ref="B23:C23"/>
    <mergeCell ref="D23:H23"/>
    <mergeCell ref="I23:M23"/>
    <mergeCell ref="N23:T23"/>
    <mergeCell ref="D22:H22"/>
    <mergeCell ref="I22:M22"/>
    <mergeCell ref="U25:V25"/>
    <mergeCell ref="U23:V23"/>
    <mergeCell ref="D28:H28"/>
    <mergeCell ref="I28:M28"/>
    <mergeCell ref="N28:T28"/>
    <mergeCell ref="D25:H25"/>
    <mergeCell ref="D24:H24"/>
    <mergeCell ref="I24:M24"/>
    <mergeCell ref="N18:T18"/>
    <mergeCell ref="B17:C17"/>
    <mergeCell ref="D17:H17"/>
    <mergeCell ref="N26:T26"/>
    <mergeCell ref="I25:M25"/>
    <mergeCell ref="N25:T25"/>
    <mergeCell ref="D21:H21"/>
    <mergeCell ref="I21:M21"/>
    <mergeCell ref="N21:T21"/>
    <mergeCell ref="B24:C24"/>
    <mergeCell ref="U24:V24"/>
    <mergeCell ref="B28:C28"/>
    <mergeCell ref="B16:C16"/>
    <mergeCell ref="D16:H16"/>
    <mergeCell ref="I16:M16"/>
    <mergeCell ref="N16:T16"/>
    <mergeCell ref="B22:C22"/>
    <mergeCell ref="N22:T22"/>
    <mergeCell ref="U22:V22"/>
    <mergeCell ref="N24:T24"/>
    <mergeCell ref="B21:C21"/>
    <mergeCell ref="B14:C14"/>
    <mergeCell ref="D14:H14"/>
    <mergeCell ref="I14:M14"/>
    <mergeCell ref="N14:T14"/>
    <mergeCell ref="D30:H30"/>
    <mergeCell ref="I30:M30"/>
    <mergeCell ref="N30:T30"/>
    <mergeCell ref="B18:C18"/>
    <mergeCell ref="D18:H18"/>
    <mergeCell ref="U18:V18"/>
    <mergeCell ref="B15:C15"/>
    <mergeCell ref="D15:H15"/>
    <mergeCell ref="I15:M15"/>
    <mergeCell ref="N15:T15"/>
    <mergeCell ref="U15:V15"/>
    <mergeCell ref="I17:M17"/>
    <mergeCell ref="N17:T17"/>
    <mergeCell ref="U17:V17"/>
    <mergeCell ref="I18:M18"/>
    <mergeCell ref="B12:C12"/>
    <mergeCell ref="D12:H12"/>
    <mergeCell ref="I12:M12"/>
    <mergeCell ref="N12:T12"/>
    <mergeCell ref="U12:V12"/>
    <mergeCell ref="U16:V16"/>
    <mergeCell ref="B13:C13"/>
    <mergeCell ref="D13:H13"/>
    <mergeCell ref="I13:M13"/>
    <mergeCell ref="N13:T13"/>
    <mergeCell ref="U11:V11"/>
    <mergeCell ref="G5:J5"/>
    <mergeCell ref="L5:N5"/>
    <mergeCell ref="O5:P5"/>
    <mergeCell ref="U14:V14"/>
    <mergeCell ref="R5:S5"/>
    <mergeCell ref="U13:V13"/>
    <mergeCell ref="J41:K41"/>
    <mergeCell ref="J40:K40"/>
    <mergeCell ref="J39:K39"/>
    <mergeCell ref="J38:K38"/>
    <mergeCell ref="A2:V2"/>
    <mergeCell ref="A7:B7"/>
    <mergeCell ref="B11:C11"/>
    <mergeCell ref="D11:H11"/>
    <mergeCell ref="I11:M11"/>
    <mergeCell ref="N11:T11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0"/>
  <sheetViews>
    <sheetView view="pageBreakPreview" zoomScaleNormal="85" zoomScaleSheetLayoutView="100" workbookViewId="0" topLeftCell="A1">
      <selection activeCell="U7" sqref="U7"/>
    </sheetView>
  </sheetViews>
  <sheetFormatPr defaultColWidth="9.00390625" defaultRowHeight="15"/>
  <cols>
    <col min="1" max="55" width="4.421875" style="1" customWidth="1"/>
    <col min="56" max="16384" width="9.00390625" style="1" customWidth="1"/>
  </cols>
  <sheetData>
    <row r="1" spans="1:22" ht="16.5">
      <c r="A1" s="156" t="s">
        <v>72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</row>
    <row r="2" spans="1:22" ht="19.5" customHeight="1">
      <c r="A2" s="178" t="s">
        <v>165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</row>
    <row r="3" spans="3:12" ht="12.75" customHeight="1">
      <c r="C3" s="2"/>
      <c r="F3" s="3"/>
      <c r="H3" s="4"/>
      <c r="I3" s="4"/>
      <c r="J3" s="4"/>
      <c r="K3" s="4"/>
      <c r="L3" s="4"/>
    </row>
    <row r="4" spans="3:20" s="5" customFormat="1" ht="19.5" customHeight="1">
      <c r="C4" s="6"/>
      <c r="D4" s="59" t="s">
        <v>50</v>
      </c>
      <c r="F4" s="34"/>
      <c r="G4" s="160">
        <v>44332</v>
      </c>
      <c r="H4" s="160"/>
      <c r="I4" s="160"/>
      <c r="J4" s="160"/>
      <c r="K4" s="35"/>
      <c r="L4" s="158" t="s">
        <v>49</v>
      </c>
      <c r="M4" s="158"/>
      <c r="N4" s="158"/>
      <c r="O4" s="159">
        <v>44288</v>
      </c>
      <c r="P4" s="159"/>
      <c r="Q4" s="28" t="s">
        <v>48</v>
      </c>
      <c r="R4" s="159">
        <v>44302</v>
      </c>
      <c r="S4" s="159"/>
      <c r="T4" s="7"/>
    </row>
    <row r="5" spans="3:22" s="12" customFormat="1" ht="14.25" customHeight="1">
      <c r="C5" s="25"/>
      <c r="E5" s="26"/>
      <c r="F5" s="27"/>
      <c r="G5" s="27"/>
      <c r="H5" s="27"/>
      <c r="I5" s="28"/>
      <c r="J5" s="28"/>
      <c r="K5" s="28"/>
      <c r="L5" s="28"/>
      <c r="M5" s="29"/>
      <c r="O5" s="27"/>
      <c r="P5" s="27"/>
      <c r="Q5" s="27"/>
      <c r="R5" s="28"/>
      <c r="S5" s="28"/>
      <c r="T5" s="28"/>
      <c r="U5" s="28"/>
      <c r="V5" s="28"/>
    </row>
    <row r="6" spans="1:22" s="12" customFormat="1" ht="18" customHeight="1">
      <c r="A6" s="158" t="s">
        <v>8</v>
      </c>
      <c r="B6" s="158"/>
      <c r="C6" s="25"/>
      <c r="D6" s="69" t="s">
        <v>73</v>
      </c>
      <c r="E6" s="26"/>
      <c r="F6" s="27"/>
      <c r="G6" s="27"/>
      <c r="H6" s="27"/>
      <c r="I6" s="28"/>
      <c r="J6" s="28"/>
      <c r="K6" s="28"/>
      <c r="L6" s="28"/>
      <c r="M6" s="29"/>
      <c r="O6" s="27"/>
      <c r="P6" s="27"/>
      <c r="Q6" s="27"/>
      <c r="R6" s="28"/>
      <c r="S6" s="28"/>
      <c r="T6" s="28"/>
      <c r="U6" s="28"/>
      <c r="V6" s="28"/>
    </row>
    <row r="7" spans="3:22" s="12" customFormat="1" ht="18" customHeight="1">
      <c r="C7" s="25"/>
      <c r="D7" s="69" t="s">
        <v>74</v>
      </c>
      <c r="E7" s="26"/>
      <c r="F7" s="27"/>
      <c r="G7" s="27"/>
      <c r="H7" s="27"/>
      <c r="I7" s="28"/>
      <c r="J7" s="28"/>
      <c r="K7" s="28"/>
      <c r="L7" s="28"/>
      <c r="M7" s="29"/>
      <c r="O7" s="27"/>
      <c r="P7" s="27"/>
      <c r="Q7" s="27"/>
      <c r="R7" s="28"/>
      <c r="S7" s="28"/>
      <c r="T7" s="28"/>
      <c r="U7" s="28"/>
      <c r="V7" s="28"/>
    </row>
    <row r="8" spans="3:11" s="12" customFormat="1" ht="18" customHeight="1">
      <c r="C8" s="25"/>
      <c r="D8" s="70" t="s">
        <v>75</v>
      </c>
      <c r="E8" s="30"/>
      <c r="H8" s="11"/>
      <c r="I8" s="11"/>
      <c r="J8" s="11"/>
      <c r="K8" s="11"/>
    </row>
    <row r="9" s="12" customFormat="1" ht="15" customHeight="1"/>
    <row r="10" spans="1:22" s="12" customFormat="1" ht="24" customHeight="1">
      <c r="A10" s="31" t="s">
        <v>13</v>
      </c>
      <c r="B10" s="176" t="s">
        <v>2</v>
      </c>
      <c r="C10" s="176"/>
      <c r="D10" s="176" t="s">
        <v>4</v>
      </c>
      <c r="E10" s="176"/>
      <c r="F10" s="176"/>
      <c r="G10" s="176"/>
      <c r="H10" s="179"/>
      <c r="I10" s="154" t="s">
        <v>6</v>
      </c>
      <c r="J10" s="176"/>
      <c r="K10" s="176"/>
      <c r="L10" s="176"/>
      <c r="M10" s="176"/>
      <c r="N10" s="176" t="s">
        <v>130</v>
      </c>
      <c r="O10" s="176"/>
      <c r="P10" s="176"/>
      <c r="Q10" s="176"/>
      <c r="R10" s="176"/>
      <c r="S10" s="176"/>
      <c r="T10" s="176"/>
      <c r="U10" s="152" t="s">
        <v>35</v>
      </c>
      <c r="V10" s="154"/>
    </row>
    <row r="11" spans="1:22" s="12" customFormat="1" ht="24" customHeight="1">
      <c r="A11" s="172">
        <v>1</v>
      </c>
      <c r="B11" s="173"/>
      <c r="C11" s="174"/>
      <c r="D11" s="168"/>
      <c r="E11" s="168"/>
      <c r="F11" s="168"/>
      <c r="G11" s="168"/>
      <c r="H11" s="177"/>
      <c r="I11" s="171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</row>
    <row r="12" spans="1:22" s="12" customFormat="1" ht="24" customHeight="1">
      <c r="A12" s="169"/>
      <c r="B12" s="175"/>
      <c r="C12" s="162"/>
      <c r="D12" s="169"/>
      <c r="E12" s="169"/>
      <c r="F12" s="169"/>
      <c r="G12" s="169"/>
      <c r="H12" s="170"/>
      <c r="I12" s="162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</row>
    <row r="13" spans="1:22" s="12" customFormat="1" ht="24" customHeight="1">
      <c r="A13" s="172">
        <v>2</v>
      </c>
      <c r="B13" s="173"/>
      <c r="C13" s="174"/>
      <c r="D13" s="168"/>
      <c r="E13" s="168"/>
      <c r="F13" s="168"/>
      <c r="G13" s="168"/>
      <c r="H13" s="177"/>
      <c r="I13" s="171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</row>
    <row r="14" spans="1:22" s="12" customFormat="1" ht="24" customHeight="1">
      <c r="A14" s="169"/>
      <c r="B14" s="175"/>
      <c r="C14" s="162"/>
      <c r="D14" s="169"/>
      <c r="E14" s="169"/>
      <c r="F14" s="169"/>
      <c r="G14" s="169"/>
      <c r="H14" s="170"/>
      <c r="I14" s="162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</row>
    <row r="15" spans="1:22" s="12" customFormat="1" ht="24" customHeight="1">
      <c r="A15" s="172">
        <v>3</v>
      </c>
      <c r="B15" s="173"/>
      <c r="C15" s="174"/>
      <c r="D15" s="168"/>
      <c r="E15" s="168"/>
      <c r="F15" s="168"/>
      <c r="G15" s="168"/>
      <c r="H15" s="177"/>
      <c r="I15" s="171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</row>
    <row r="16" spans="1:22" s="12" customFormat="1" ht="24" customHeight="1">
      <c r="A16" s="169"/>
      <c r="B16" s="175"/>
      <c r="C16" s="162"/>
      <c r="D16" s="169"/>
      <c r="E16" s="169"/>
      <c r="F16" s="169"/>
      <c r="G16" s="169"/>
      <c r="H16" s="170"/>
      <c r="I16" s="162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</row>
    <row r="17" spans="1:22" s="12" customFormat="1" ht="24" customHeight="1">
      <c r="A17" s="172">
        <v>4</v>
      </c>
      <c r="B17" s="173"/>
      <c r="C17" s="174"/>
      <c r="D17" s="168"/>
      <c r="E17" s="168"/>
      <c r="F17" s="168"/>
      <c r="G17" s="168"/>
      <c r="H17" s="177"/>
      <c r="I17" s="171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</row>
    <row r="18" spans="1:22" s="12" customFormat="1" ht="24" customHeight="1">
      <c r="A18" s="169"/>
      <c r="B18" s="175"/>
      <c r="C18" s="162"/>
      <c r="D18" s="169"/>
      <c r="E18" s="169"/>
      <c r="F18" s="169"/>
      <c r="G18" s="169"/>
      <c r="H18" s="170"/>
      <c r="I18" s="162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</row>
    <row r="19" spans="1:22" s="12" customFormat="1" ht="24" customHeight="1">
      <c r="A19" s="172">
        <v>5</v>
      </c>
      <c r="B19" s="173"/>
      <c r="C19" s="174"/>
      <c r="D19" s="168"/>
      <c r="E19" s="168"/>
      <c r="F19" s="168"/>
      <c r="G19" s="168"/>
      <c r="H19" s="177"/>
      <c r="I19" s="171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</row>
    <row r="20" spans="1:22" s="12" customFormat="1" ht="24" customHeight="1">
      <c r="A20" s="169"/>
      <c r="B20" s="175"/>
      <c r="C20" s="162"/>
      <c r="D20" s="169"/>
      <c r="E20" s="169"/>
      <c r="F20" s="169"/>
      <c r="G20" s="169"/>
      <c r="H20" s="170"/>
      <c r="I20" s="162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</row>
    <row r="21" spans="1:22" s="12" customFormat="1" ht="24" customHeight="1">
      <c r="A21" s="172">
        <v>6</v>
      </c>
      <c r="B21" s="173"/>
      <c r="C21" s="174"/>
      <c r="D21" s="168"/>
      <c r="E21" s="168"/>
      <c r="F21" s="168"/>
      <c r="G21" s="168"/>
      <c r="H21" s="177"/>
      <c r="I21" s="171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</row>
    <row r="22" spans="1:22" s="12" customFormat="1" ht="24" customHeight="1">
      <c r="A22" s="169"/>
      <c r="B22" s="175"/>
      <c r="C22" s="162"/>
      <c r="D22" s="169"/>
      <c r="E22" s="169"/>
      <c r="F22" s="169"/>
      <c r="G22" s="169"/>
      <c r="H22" s="170"/>
      <c r="I22" s="162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</row>
    <row r="23" spans="1:22" s="12" customFormat="1" ht="24" customHeight="1">
      <c r="A23" s="172">
        <v>7</v>
      </c>
      <c r="B23" s="173"/>
      <c r="C23" s="174"/>
      <c r="D23" s="168"/>
      <c r="E23" s="168"/>
      <c r="F23" s="168"/>
      <c r="G23" s="168"/>
      <c r="H23" s="177"/>
      <c r="I23" s="171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</row>
    <row r="24" spans="1:22" s="12" customFormat="1" ht="24" customHeight="1">
      <c r="A24" s="169"/>
      <c r="B24" s="175"/>
      <c r="C24" s="162"/>
      <c r="D24" s="169"/>
      <c r="E24" s="169"/>
      <c r="F24" s="169"/>
      <c r="G24" s="169"/>
      <c r="H24" s="170"/>
      <c r="I24" s="162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</row>
    <row r="25" spans="1:22" s="12" customFormat="1" ht="24" customHeight="1">
      <c r="A25" s="172">
        <v>8</v>
      </c>
      <c r="B25" s="173"/>
      <c r="C25" s="174"/>
      <c r="D25" s="168"/>
      <c r="E25" s="168"/>
      <c r="F25" s="168"/>
      <c r="G25" s="168"/>
      <c r="H25" s="177"/>
      <c r="I25" s="171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</row>
    <row r="26" spans="1:22" s="12" customFormat="1" ht="24" customHeight="1">
      <c r="A26" s="169"/>
      <c r="B26" s="175"/>
      <c r="C26" s="162"/>
      <c r="D26" s="169"/>
      <c r="E26" s="169"/>
      <c r="F26" s="169"/>
      <c r="G26" s="169"/>
      <c r="H26" s="170"/>
      <c r="I26" s="162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</row>
    <row r="27" spans="1:22" s="12" customFormat="1" ht="24" customHeight="1">
      <c r="A27" s="172">
        <v>9</v>
      </c>
      <c r="B27" s="173"/>
      <c r="C27" s="174"/>
      <c r="D27" s="168"/>
      <c r="E27" s="168"/>
      <c r="F27" s="168"/>
      <c r="G27" s="168"/>
      <c r="H27" s="177"/>
      <c r="I27" s="171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</row>
    <row r="28" spans="1:22" s="12" customFormat="1" ht="24" customHeight="1">
      <c r="A28" s="169"/>
      <c r="B28" s="175"/>
      <c r="C28" s="162"/>
      <c r="D28" s="169"/>
      <c r="E28" s="169"/>
      <c r="F28" s="169"/>
      <c r="G28" s="169"/>
      <c r="H28" s="170"/>
      <c r="I28" s="162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</row>
    <row r="29" spans="1:22" s="12" customFormat="1" ht="24" customHeight="1">
      <c r="A29" s="172">
        <v>10</v>
      </c>
      <c r="B29" s="173"/>
      <c r="C29" s="174"/>
      <c r="D29" s="184"/>
      <c r="E29" s="185"/>
      <c r="F29" s="185"/>
      <c r="G29" s="185"/>
      <c r="H29" s="191"/>
      <c r="I29" s="192"/>
      <c r="J29" s="185"/>
      <c r="K29" s="185"/>
      <c r="L29" s="185"/>
      <c r="M29" s="171"/>
      <c r="N29" s="184"/>
      <c r="O29" s="185"/>
      <c r="P29" s="185"/>
      <c r="Q29" s="185"/>
      <c r="R29" s="185"/>
      <c r="S29" s="185"/>
      <c r="T29" s="171"/>
      <c r="U29" s="184"/>
      <c r="V29" s="171"/>
    </row>
    <row r="30" spans="1:22" s="12" customFormat="1" ht="24" customHeight="1">
      <c r="A30" s="169"/>
      <c r="B30" s="175"/>
      <c r="C30" s="162"/>
      <c r="D30" s="189"/>
      <c r="E30" s="187"/>
      <c r="F30" s="187"/>
      <c r="G30" s="187"/>
      <c r="H30" s="190"/>
      <c r="I30" s="186"/>
      <c r="J30" s="187"/>
      <c r="K30" s="187"/>
      <c r="L30" s="187"/>
      <c r="M30" s="188"/>
      <c r="N30" s="189"/>
      <c r="O30" s="187"/>
      <c r="P30" s="187"/>
      <c r="Q30" s="187"/>
      <c r="R30" s="187"/>
      <c r="S30" s="187"/>
      <c r="T30" s="188"/>
      <c r="U30" s="189"/>
      <c r="V30" s="188"/>
    </row>
    <row r="31" spans="1:22" s="12" customFormat="1" ht="17.25" customHeight="1">
      <c r="A31" s="8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ht="18.75" customHeight="1">
      <c r="A32" s="5" t="s">
        <v>137</v>
      </c>
    </row>
    <row r="33" ht="18.75" customHeight="1">
      <c r="A33" s="5" t="s">
        <v>53</v>
      </c>
    </row>
    <row r="34" ht="21" customHeight="1">
      <c r="A34" s="12"/>
    </row>
    <row r="35" spans="3:19" s="12" customFormat="1" ht="21" customHeight="1">
      <c r="C35" s="8" t="s">
        <v>28</v>
      </c>
      <c r="D35" s="17"/>
      <c r="E35" s="8"/>
      <c r="F35" s="8"/>
      <c r="G35" s="181"/>
      <c r="H35" s="181"/>
      <c r="I35" s="165" t="s">
        <v>40</v>
      </c>
      <c r="J35" s="165"/>
      <c r="K35" s="182">
        <v>1600</v>
      </c>
      <c r="L35" s="182"/>
      <c r="M35" s="182"/>
      <c r="N35" s="65" t="s">
        <v>26</v>
      </c>
      <c r="O35" s="183">
        <f>IF(G35="","",G35*K35)</f>
      </c>
      <c r="P35" s="183"/>
      <c r="Q35" s="183"/>
      <c r="R35" s="65" t="s">
        <v>27</v>
      </c>
      <c r="S35" s="17"/>
    </row>
    <row r="36" spans="2:9" ht="24.75" customHeight="1">
      <c r="B36" s="19"/>
      <c r="D36" s="20"/>
      <c r="E36" s="20"/>
      <c r="F36" s="21"/>
      <c r="G36" s="22"/>
      <c r="H36" s="22"/>
      <c r="I36" s="22"/>
    </row>
    <row r="37" spans="2:22" s="23" customFormat="1" ht="24" customHeight="1">
      <c r="B37" s="23" t="s">
        <v>21</v>
      </c>
      <c r="F37" s="24"/>
      <c r="G37" s="24"/>
      <c r="H37" s="24"/>
      <c r="I37" s="24"/>
      <c r="J37" s="151" t="s">
        <v>23</v>
      </c>
      <c r="K37" s="15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90"/>
    </row>
    <row r="38" spans="2:22" s="23" customFormat="1" ht="24" customHeight="1">
      <c r="B38" s="180" t="s">
        <v>22</v>
      </c>
      <c r="C38" s="180"/>
      <c r="D38" s="180"/>
      <c r="E38" s="180"/>
      <c r="F38" s="180"/>
      <c r="G38" s="24"/>
      <c r="H38" s="24"/>
      <c r="I38" s="24"/>
      <c r="J38" s="150" t="s">
        <v>34</v>
      </c>
      <c r="K38" s="150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</row>
    <row r="39" spans="6:22" s="23" customFormat="1" ht="24" customHeight="1">
      <c r="F39" s="24"/>
      <c r="G39" s="24"/>
      <c r="H39" s="24"/>
      <c r="I39" s="24"/>
      <c r="J39" s="150" t="s">
        <v>24</v>
      </c>
      <c r="K39" s="150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</row>
    <row r="40" spans="1:22" s="23" customFormat="1" ht="24" customHeight="1">
      <c r="A40" s="1" t="s">
        <v>9</v>
      </c>
      <c r="F40" s="24"/>
      <c r="G40" s="24"/>
      <c r="H40" s="24"/>
      <c r="I40" s="24"/>
      <c r="J40" s="150" t="s">
        <v>25</v>
      </c>
      <c r="K40" s="150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</row>
    <row r="41" s="12" customFormat="1" ht="24.75" customHeight="1"/>
    <row r="42" s="12" customFormat="1" ht="24.75" customHeight="1"/>
    <row r="43" s="12" customFormat="1" ht="24.75" customHeight="1"/>
    <row r="44" s="12" customFormat="1" ht="24.75" customHeight="1"/>
    <row r="45" s="12" customFormat="1" ht="24.75" customHeight="1"/>
    <row r="46" s="12" customFormat="1" ht="24.75" customHeight="1"/>
    <row r="47" s="12" customFormat="1" ht="24.75" customHeight="1"/>
    <row r="48" s="12" customFormat="1" ht="24.75" customHeight="1"/>
    <row r="49" s="12" customFormat="1" ht="24.75" customHeight="1"/>
    <row r="50" s="12" customFormat="1" ht="24.75" customHeight="1"/>
    <row r="51" s="12" customFormat="1" ht="24.75" customHeight="1"/>
    <row r="52" s="12" customFormat="1" ht="24.75" customHeight="1"/>
    <row r="53" s="12" customFormat="1" ht="24.75" customHeight="1"/>
    <row r="54" s="12" customFormat="1" ht="24.75" customHeight="1"/>
    <row r="55" s="12" customFormat="1" ht="24.75" customHeight="1"/>
    <row r="56" s="12" customFormat="1" ht="24.75" customHeight="1"/>
    <row r="57" s="12" customFormat="1" ht="24.75" customHeight="1"/>
    <row r="58" s="12" customFormat="1" ht="24.75" customHeight="1"/>
    <row r="59" s="12" customFormat="1" ht="24.75" customHeight="1"/>
    <row r="60" s="12" customFormat="1" ht="24.75" customHeight="1"/>
    <row r="61" s="12" customFormat="1" ht="24.75" customHeight="1"/>
    <row r="62" s="12" customFormat="1" ht="24.75" customHeight="1"/>
    <row r="63" s="12" customFormat="1" ht="24.75" customHeight="1"/>
    <row r="64" s="12" customFormat="1" ht="24.75" customHeight="1"/>
    <row r="65" s="12" customFormat="1" ht="24.75" customHeight="1"/>
    <row r="66" s="12" customFormat="1" ht="24.75" customHeight="1"/>
    <row r="67" s="12" customFormat="1" ht="24.75" customHeight="1"/>
    <row r="68" s="12" customFormat="1" ht="24.75" customHeight="1"/>
    <row r="69" s="12" customFormat="1" ht="24.75" customHeight="1"/>
    <row r="70" s="12" customFormat="1" ht="24.75" customHeight="1"/>
    <row r="71" s="12" customFormat="1" ht="24.75" customHeight="1"/>
    <row r="72" s="12" customFormat="1" ht="24.75" customHeight="1"/>
    <row r="73" s="12" customFormat="1" ht="24.75" customHeight="1"/>
    <row r="74" s="12" customFormat="1" ht="24.75" customHeight="1"/>
    <row r="75" s="12" customFormat="1" ht="24.75" customHeight="1"/>
    <row r="76" s="12" customFormat="1" ht="24.75" customHeight="1"/>
    <row r="77" s="12" customFormat="1" ht="24.75" customHeight="1"/>
    <row r="78" s="12" customFormat="1" ht="24.75" customHeight="1"/>
    <row r="79" s="12" customFormat="1" ht="24.75" customHeight="1"/>
    <row r="80" s="12" customFormat="1" ht="24.75" customHeight="1"/>
    <row r="81" s="12" customFormat="1" ht="24.75" customHeight="1"/>
    <row r="82" s="12" customFormat="1" ht="24.75" customHeight="1"/>
    <row r="83" s="12" customFormat="1" ht="24.75" customHeight="1"/>
    <row r="84" s="12" customFormat="1" ht="24.75" customHeight="1"/>
    <row r="85" s="12" customFormat="1" ht="24.75" customHeight="1"/>
    <row r="86" s="12" customFormat="1" ht="24.75" customHeight="1"/>
    <row r="87" s="12" customFormat="1" ht="24.75" customHeight="1"/>
    <row r="88" s="12" customFormat="1" ht="24.75" customHeight="1"/>
    <row r="89" s="12" customFormat="1" ht="24.75" customHeight="1"/>
    <row r="90" s="12" customFormat="1" ht="24.75" customHeight="1"/>
    <row r="91" s="12" customFormat="1" ht="24.75" customHeight="1"/>
    <row r="92" s="12" customFormat="1" ht="24.75" customHeight="1"/>
    <row r="93" s="12" customFormat="1" ht="24.75" customHeight="1"/>
    <row r="94" s="12" customFormat="1" ht="24.75" customHeight="1"/>
    <row r="95" s="12" customFormat="1" ht="24.75" customHeight="1"/>
    <row r="96" s="12" customFormat="1" ht="24.75" customHeight="1"/>
    <row r="97" s="12" customFormat="1" ht="24.75" customHeight="1"/>
    <row r="98" s="12" customFormat="1" ht="24.75" customHeight="1"/>
    <row r="99" s="12" customFormat="1" ht="24.75" customHeight="1"/>
    <row r="100" s="12" customFormat="1" ht="24.75" customHeight="1"/>
    <row r="101" s="12" customFormat="1" ht="24.75" customHeight="1"/>
    <row r="102" s="12" customFormat="1" ht="24.75" customHeight="1"/>
    <row r="103" s="12" customFormat="1" ht="24.75" customHeight="1"/>
    <row r="104" s="12" customFormat="1" ht="24.75" customHeight="1"/>
    <row r="105" s="12" customFormat="1" ht="24.75" customHeight="1"/>
    <row r="106" s="12" customFormat="1" ht="24.75" customHeight="1"/>
    <row r="107" s="12" customFormat="1" ht="24.75" customHeight="1"/>
    <row r="108" s="12" customFormat="1" ht="24.75" customHeight="1"/>
    <row r="109" s="12" customFormat="1" ht="24.75" customHeight="1"/>
    <row r="110" s="12" customFormat="1" ht="24.7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</sheetData>
  <sheetProtection sheet="1"/>
  <mergeCells count="121">
    <mergeCell ref="A25:A26"/>
    <mergeCell ref="B25:C26"/>
    <mergeCell ref="B29:C30"/>
    <mergeCell ref="A19:A20"/>
    <mergeCell ref="B19:C20"/>
    <mergeCell ref="A21:A22"/>
    <mergeCell ref="B21:C22"/>
    <mergeCell ref="A23:A24"/>
    <mergeCell ref="B23:C24"/>
    <mergeCell ref="A13:A14"/>
    <mergeCell ref="B13:C14"/>
    <mergeCell ref="A15:A16"/>
    <mergeCell ref="B15:C16"/>
    <mergeCell ref="A17:A18"/>
    <mergeCell ref="B17:C18"/>
    <mergeCell ref="U24:V24"/>
    <mergeCell ref="N26:T26"/>
    <mergeCell ref="U26:V26"/>
    <mergeCell ref="U30:V30"/>
    <mergeCell ref="D29:H29"/>
    <mergeCell ref="D28:H28"/>
    <mergeCell ref="I28:M28"/>
    <mergeCell ref="N28:T28"/>
    <mergeCell ref="I29:M29"/>
    <mergeCell ref="U28:V28"/>
    <mergeCell ref="U25:V25"/>
    <mergeCell ref="I27:M27"/>
    <mergeCell ref="D27:H27"/>
    <mergeCell ref="I30:M30"/>
    <mergeCell ref="N30:T30"/>
    <mergeCell ref="D30:H30"/>
    <mergeCell ref="U27:V27"/>
    <mergeCell ref="D26:H26"/>
    <mergeCell ref="U29:V29"/>
    <mergeCell ref="D25:H25"/>
    <mergeCell ref="B38:F38"/>
    <mergeCell ref="G35:H35"/>
    <mergeCell ref="K35:M35"/>
    <mergeCell ref="O35:Q35"/>
    <mergeCell ref="D21:H21"/>
    <mergeCell ref="N17:T17"/>
    <mergeCell ref="I26:M26"/>
    <mergeCell ref="N29:T29"/>
    <mergeCell ref="N21:T21"/>
    <mergeCell ref="D17:H17"/>
    <mergeCell ref="O4:P4"/>
    <mergeCell ref="R4:S4"/>
    <mergeCell ref="G4:J4"/>
    <mergeCell ref="L4:N4"/>
    <mergeCell ref="D23:H23"/>
    <mergeCell ref="I12:M12"/>
    <mergeCell ref="I11:M11"/>
    <mergeCell ref="D19:H19"/>
    <mergeCell ref="I19:M19"/>
    <mergeCell ref="N20:T20"/>
    <mergeCell ref="A6:B6"/>
    <mergeCell ref="U12:V12"/>
    <mergeCell ref="U20:V20"/>
    <mergeCell ref="U19:V19"/>
    <mergeCell ref="D24:H24"/>
    <mergeCell ref="I24:M24"/>
    <mergeCell ref="N24:T24"/>
    <mergeCell ref="U23:V23"/>
    <mergeCell ref="U22:V22"/>
    <mergeCell ref="D11:H11"/>
    <mergeCell ref="A2:V2"/>
    <mergeCell ref="D13:H13"/>
    <mergeCell ref="I13:M13"/>
    <mergeCell ref="N13:T13"/>
    <mergeCell ref="U13:V13"/>
    <mergeCell ref="D12:H12"/>
    <mergeCell ref="A11:A12"/>
    <mergeCell ref="B11:C12"/>
    <mergeCell ref="U10:V10"/>
    <mergeCell ref="D10:H10"/>
    <mergeCell ref="I10:M10"/>
    <mergeCell ref="N10:T10"/>
    <mergeCell ref="N12:T12"/>
    <mergeCell ref="B10:C10"/>
    <mergeCell ref="I16:M16"/>
    <mergeCell ref="N16:T16"/>
    <mergeCell ref="D15:H15"/>
    <mergeCell ref="I15:M15"/>
    <mergeCell ref="I35:J35"/>
    <mergeCell ref="N27:T27"/>
    <mergeCell ref="N11:T11"/>
    <mergeCell ref="U11:V11"/>
    <mergeCell ref="A27:A28"/>
    <mergeCell ref="B27:C28"/>
    <mergeCell ref="A29:A30"/>
    <mergeCell ref="N19:T19"/>
    <mergeCell ref="U17:V17"/>
    <mergeCell ref="U21:V21"/>
    <mergeCell ref="I25:M25"/>
    <mergeCell ref="N25:T25"/>
    <mergeCell ref="I23:M23"/>
    <mergeCell ref="N23:T23"/>
    <mergeCell ref="A1:V1"/>
    <mergeCell ref="D20:H20"/>
    <mergeCell ref="I20:M20"/>
    <mergeCell ref="I18:M18"/>
    <mergeCell ref="N18:T18"/>
    <mergeCell ref="N15:T15"/>
    <mergeCell ref="U16:V16"/>
    <mergeCell ref="I17:M17"/>
    <mergeCell ref="D16:H16"/>
    <mergeCell ref="D22:H22"/>
    <mergeCell ref="I22:M22"/>
    <mergeCell ref="N22:T22"/>
    <mergeCell ref="U18:V18"/>
    <mergeCell ref="I21:M21"/>
    <mergeCell ref="J37:K37"/>
    <mergeCell ref="J38:K38"/>
    <mergeCell ref="J39:K39"/>
    <mergeCell ref="J40:K40"/>
    <mergeCell ref="U15:V15"/>
    <mergeCell ref="D14:H14"/>
    <mergeCell ref="I14:M14"/>
    <mergeCell ref="N14:T14"/>
    <mergeCell ref="U14:V14"/>
    <mergeCell ref="D18:H18"/>
  </mergeCells>
  <printOptions horizontalCentered="1"/>
  <pageMargins left="0.3937007874015748" right="0.3937007874015748" top="0.3937007874015748" bottom="0.3937007874015748" header="0.15748031496062992" footer="0.1968503937007874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"/>
  <sheetViews>
    <sheetView view="pageBreakPreview" zoomScale="85" zoomScaleSheetLayoutView="85" workbookViewId="0" topLeftCell="A1">
      <selection activeCell="B15" sqref="B15:E15"/>
    </sheetView>
  </sheetViews>
  <sheetFormatPr defaultColWidth="9.00390625" defaultRowHeight="15"/>
  <cols>
    <col min="1" max="54" width="4.421875" style="1" customWidth="1"/>
    <col min="55" max="16384" width="9.00390625" style="1" customWidth="1"/>
  </cols>
  <sheetData>
    <row r="1" spans="1:21" ht="16.5">
      <c r="A1" s="156" t="s">
        <v>85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</row>
    <row r="2" spans="1:21" ht="19.5" customHeight="1">
      <c r="A2" s="157" t="s">
        <v>77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</row>
    <row r="3" spans="3:12" ht="12" customHeight="1">
      <c r="C3" s="2"/>
      <c r="F3" s="105"/>
      <c r="H3" s="106"/>
      <c r="I3" s="106"/>
      <c r="J3" s="106"/>
      <c r="K3" s="106"/>
      <c r="L3" s="106"/>
    </row>
    <row r="4" spans="3:20" ht="19.5" customHeight="1">
      <c r="C4" s="89" t="s">
        <v>86</v>
      </c>
      <c r="E4" s="12"/>
      <c r="F4" s="116" t="s">
        <v>87</v>
      </c>
      <c r="G4" s="35"/>
      <c r="H4" s="160">
        <v>44345</v>
      </c>
      <c r="I4" s="160"/>
      <c r="J4" s="160"/>
      <c r="K4" s="160"/>
      <c r="M4" s="34" t="s">
        <v>55</v>
      </c>
      <c r="N4" s="34"/>
      <c r="P4" s="159">
        <v>44302</v>
      </c>
      <c r="Q4" s="159"/>
      <c r="R4" s="28" t="s">
        <v>56</v>
      </c>
      <c r="S4" s="159">
        <v>44316</v>
      </c>
      <c r="T4" s="159"/>
    </row>
    <row r="5" spans="3:20" ht="19.5" customHeight="1">
      <c r="C5" s="6"/>
      <c r="D5" s="12"/>
      <c r="E5" s="12"/>
      <c r="F5" s="116" t="s">
        <v>88</v>
      </c>
      <c r="G5" s="35"/>
      <c r="H5" s="160">
        <v>44346</v>
      </c>
      <c r="I5" s="160"/>
      <c r="J5" s="160"/>
      <c r="K5" s="160"/>
      <c r="L5" s="100"/>
      <c r="M5" s="100"/>
      <c r="N5" s="100"/>
      <c r="O5" s="101"/>
      <c r="P5" s="101"/>
      <c r="Q5" s="28"/>
      <c r="R5" s="101"/>
      <c r="S5" s="101"/>
      <c r="T5" s="108"/>
    </row>
    <row r="6" spans="3:11" s="12" customFormat="1" ht="7.5" customHeight="1">
      <c r="C6" s="25"/>
      <c r="E6" s="109"/>
      <c r="H6" s="91"/>
      <c r="I6" s="91"/>
      <c r="J6" s="91"/>
      <c r="K6" s="91"/>
    </row>
    <row r="7" spans="1:12" s="12" customFormat="1" ht="24.75" customHeight="1">
      <c r="A7" s="158" t="s">
        <v>57</v>
      </c>
      <c r="B7" s="158"/>
      <c r="C7" s="104"/>
      <c r="D7" s="104" t="s">
        <v>89</v>
      </c>
      <c r="E7" s="91"/>
      <c r="L7" s="14"/>
    </row>
    <row r="8" s="12" customFormat="1" ht="17.25" customHeight="1"/>
    <row r="9" spans="1:21" s="12" customFormat="1" ht="24.75" customHeight="1">
      <c r="A9" s="206" t="s">
        <v>78</v>
      </c>
      <c r="B9" s="207"/>
      <c r="C9" s="208"/>
      <c r="D9" s="209"/>
      <c r="E9" s="209"/>
      <c r="F9" s="209"/>
      <c r="G9" s="209"/>
      <c r="H9" s="209"/>
      <c r="I9" s="210"/>
      <c r="M9" s="206" t="s">
        <v>78</v>
      </c>
      <c r="N9" s="207"/>
      <c r="O9" s="208"/>
      <c r="P9" s="209"/>
      <c r="Q9" s="209"/>
      <c r="R9" s="209"/>
      <c r="S9" s="209"/>
      <c r="T9" s="209"/>
      <c r="U9" s="210"/>
    </row>
    <row r="10" spans="1:21" s="12" customFormat="1" ht="24.75" customHeight="1">
      <c r="A10" s="206" t="s">
        <v>79</v>
      </c>
      <c r="B10" s="207"/>
      <c r="C10" s="208"/>
      <c r="D10" s="209"/>
      <c r="E10" s="209"/>
      <c r="F10" s="209"/>
      <c r="G10" s="209"/>
      <c r="H10" s="209"/>
      <c r="I10" s="210"/>
      <c r="M10" s="206" t="s">
        <v>79</v>
      </c>
      <c r="N10" s="207"/>
      <c r="O10" s="208"/>
      <c r="P10" s="209"/>
      <c r="Q10" s="209"/>
      <c r="R10" s="209"/>
      <c r="S10" s="209"/>
      <c r="T10" s="209"/>
      <c r="U10" s="210"/>
    </row>
    <row r="11" spans="1:21" s="12" customFormat="1" ht="24.75" customHeight="1">
      <c r="A11" s="98" t="s">
        <v>80</v>
      </c>
      <c r="B11" s="152" t="s">
        <v>4</v>
      </c>
      <c r="C11" s="153"/>
      <c r="D11" s="153"/>
      <c r="E11" s="155"/>
      <c r="F11" s="205" t="s">
        <v>6</v>
      </c>
      <c r="G11" s="153"/>
      <c r="H11" s="153"/>
      <c r="I11" s="154"/>
      <c r="M11" s="98" t="s">
        <v>80</v>
      </c>
      <c r="N11" s="152" t="s">
        <v>4</v>
      </c>
      <c r="O11" s="153"/>
      <c r="P11" s="153"/>
      <c r="Q11" s="155"/>
      <c r="R11" s="205" t="s">
        <v>6</v>
      </c>
      <c r="S11" s="153"/>
      <c r="T11" s="153"/>
      <c r="U11" s="154"/>
    </row>
    <row r="12" spans="1:21" s="12" customFormat="1" ht="24.75" customHeight="1">
      <c r="A12" s="98">
        <v>1</v>
      </c>
      <c r="B12" s="152"/>
      <c r="C12" s="153"/>
      <c r="D12" s="153"/>
      <c r="E12" s="155"/>
      <c r="F12" s="153"/>
      <c r="G12" s="153"/>
      <c r="H12" s="153"/>
      <c r="I12" s="154"/>
      <c r="M12" s="98">
        <v>1</v>
      </c>
      <c r="N12" s="152"/>
      <c r="O12" s="153"/>
      <c r="P12" s="153"/>
      <c r="Q12" s="155"/>
      <c r="R12" s="153"/>
      <c r="S12" s="153"/>
      <c r="T12" s="153"/>
      <c r="U12" s="154"/>
    </row>
    <row r="13" spans="1:21" s="12" customFormat="1" ht="24.75" customHeight="1">
      <c r="A13" s="98">
        <v>2</v>
      </c>
      <c r="B13" s="152"/>
      <c r="C13" s="153"/>
      <c r="D13" s="153"/>
      <c r="E13" s="155"/>
      <c r="F13" s="153"/>
      <c r="G13" s="153"/>
      <c r="H13" s="153"/>
      <c r="I13" s="154"/>
      <c r="M13" s="98">
        <v>2</v>
      </c>
      <c r="N13" s="152"/>
      <c r="O13" s="153"/>
      <c r="P13" s="153"/>
      <c r="Q13" s="155"/>
      <c r="R13" s="153"/>
      <c r="S13" s="153"/>
      <c r="T13" s="153"/>
      <c r="U13" s="154"/>
    </row>
    <row r="14" spans="1:21" s="12" customFormat="1" ht="24.75" customHeight="1">
      <c r="A14" s="98">
        <v>3</v>
      </c>
      <c r="B14" s="152"/>
      <c r="C14" s="153"/>
      <c r="D14" s="153"/>
      <c r="E14" s="155"/>
      <c r="F14" s="153"/>
      <c r="G14" s="153"/>
      <c r="H14" s="153"/>
      <c r="I14" s="154"/>
      <c r="M14" s="98">
        <v>3</v>
      </c>
      <c r="N14" s="152"/>
      <c r="O14" s="153"/>
      <c r="P14" s="153"/>
      <c r="Q14" s="155"/>
      <c r="R14" s="153"/>
      <c r="S14" s="153"/>
      <c r="T14" s="153"/>
      <c r="U14" s="154"/>
    </row>
    <row r="15" spans="1:21" s="12" customFormat="1" ht="24.75" customHeight="1">
      <c r="A15" s="98">
        <v>4</v>
      </c>
      <c r="B15" s="152"/>
      <c r="C15" s="153"/>
      <c r="D15" s="153"/>
      <c r="E15" s="155"/>
      <c r="F15" s="153"/>
      <c r="G15" s="153"/>
      <c r="H15" s="153"/>
      <c r="I15" s="154"/>
      <c r="M15" s="98">
        <v>4</v>
      </c>
      <c r="N15" s="152"/>
      <c r="O15" s="153"/>
      <c r="P15" s="153"/>
      <c r="Q15" s="155"/>
      <c r="R15" s="153"/>
      <c r="S15" s="153"/>
      <c r="T15" s="153"/>
      <c r="U15" s="154"/>
    </row>
    <row r="16" spans="1:21" s="12" customFormat="1" ht="24.75" customHeight="1">
      <c r="A16" s="98">
        <v>5</v>
      </c>
      <c r="B16" s="152"/>
      <c r="C16" s="153"/>
      <c r="D16" s="153"/>
      <c r="E16" s="155"/>
      <c r="F16" s="153"/>
      <c r="G16" s="153"/>
      <c r="H16" s="153"/>
      <c r="I16" s="154"/>
      <c r="M16" s="98">
        <v>5</v>
      </c>
      <c r="N16" s="152"/>
      <c r="O16" s="153"/>
      <c r="P16" s="153"/>
      <c r="Q16" s="155"/>
      <c r="R16" s="153"/>
      <c r="S16" s="153"/>
      <c r="T16" s="153"/>
      <c r="U16" s="154"/>
    </row>
    <row r="17" s="12" customFormat="1" ht="24.75" customHeight="1"/>
    <row r="18" spans="1:21" s="12" customFormat="1" ht="24.75" customHeight="1">
      <c r="A18" s="206" t="s">
        <v>78</v>
      </c>
      <c r="B18" s="207"/>
      <c r="C18" s="208"/>
      <c r="D18" s="209"/>
      <c r="E18" s="209"/>
      <c r="F18" s="209"/>
      <c r="G18" s="209"/>
      <c r="H18" s="209"/>
      <c r="I18" s="210"/>
      <c r="M18" s="206" t="s">
        <v>78</v>
      </c>
      <c r="N18" s="207"/>
      <c r="O18" s="208"/>
      <c r="P18" s="209"/>
      <c r="Q18" s="209"/>
      <c r="R18" s="209"/>
      <c r="S18" s="209"/>
      <c r="T18" s="209"/>
      <c r="U18" s="210"/>
    </row>
    <row r="19" spans="1:21" s="12" customFormat="1" ht="24.75" customHeight="1">
      <c r="A19" s="206" t="s">
        <v>79</v>
      </c>
      <c r="B19" s="207"/>
      <c r="C19" s="208"/>
      <c r="D19" s="209"/>
      <c r="E19" s="209"/>
      <c r="F19" s="209"/>
      <c r="G19" s="209"/>
      <c r="H19" s="209"/>
      <c r="I19" s="210"/>
      <c r="M19" s="206" t="s">
        <v>79</v>
      </c>
      <c r="N19" s="207"/>
      <c r="O19" s="208"/>
      <c r="P19" s="209"/>
      <c r="Q19" s="209"/>
      <c r="R19" s="209"/>
      <c r="S19" s="209"/>
      <c r="T19" s="209"/>
      <c r="U19" s="210"/>
    </row>
    <row r="20" spans="1:21" s="12" customFormat="1" ht="24.75" customHeight="1">
      <c r="A20" s="98" t="s">
        <v>80</v>
      </c>
      <c r="B20" s="152" t="s">
        <v>4</v>
      </c>
      <c r="C20" s="153"/>
      <c r="D20" s="153"/>
      <c r="E20" s="155"/>
      <c r="F20" s="205" t="s">
        <v>6</v>
      </c>
      <c r="G20" s="153"/>
      <c r="H20" s="153"/>
      <c r="I20" s="154"/>
      <c r="M20" s="98" t="s">
        <v>80</v>
      </c>
      <c r="N20" s="152" t="s">
        <v>4</v>
      </c>
      <c r="O20" s="153"/>
      <c r="P20" s="153"/>
      <c r="Q20" s="155"/>
      <c r="R20" s="205" t="s">
        <v>6</v>
      </c>
      <c r="S20" s="153"/>
      <c r="T20" s="153"/>
      <c r="U20" s="154"/>
    </row>
    <row r="21" spans="1:21" s="12" customFormat="1" ht="24.75" customHeight="1">
      <c r="A21" s="98">
        <v>1</v>
      </c>
      <c r="B21" s="152"/>
      <c r="C21" s="153"/>
      <c r="D21" s="153"/>
      <c r="E21" s="155"/>
      <c r="F21" s="153"/>
      <c r="G21" s="153"/>
      <c r="H21" s="153"/>
      <c r="I21" s="154"/>
      <c r="M21" s="98">
        <v>1</v>
      </c>
      <c r="N21" s="152"/>
      <c r="O21" s="153"/>
      <c r="P21" s="153"/>
      <c r="Q21" s="155"/>
      <c r="R21" s="153"/>
      <c r="S21" s="153"/>
      <c r="T21" s="153"/>
      <c r="U21" s="154"/>
    </row>
    <row r="22" spans="1:21" s="12" customFormat="1" ht="24.75" customHeight="1">
      <c r="A22" s="98">
        <v>2</v>
      </c>
      <c r="B22" s="152"/>
      <c r="C22" s="153"/>
      <c r="D22" s="153"/>
      <c r="E22" s="155"/>
      <c r="F22" s="153"/>
      <c r="G22" s="153"/>
      <c r="H22" s="153"/>
      <c r="I22" s="154"/>
      <c r="M22" s="98">
        <v>2</v>
      </c>
      <c r="N22" s="152"/>
      <c r="O22" s="153"/>
      <c r="P22" s="153"/>
      <c r="Q22" s="155"/>
      <c r="R22" s="153"/>
      <c r="S22" s="153"/>
      <c r="T22" s="153"/>
      <c r="U22" s="154"/>
    </row>
    <row r="23" spans="1:21" s="12" customFormat="1" ht="24.75" customHeight="1">
      <c r="A23" s="98">
        <v>3</v>
      </c>
      <c r="B23" s="152"/>
      <c r="C23" s="153"/>
      <c r="D23" s="153"/>
      <c r="E23" s="155"/>
      <c r="F23" s="153"/>
      <c r="G23" s="153"/>
      <c r="H23" s="153"/>
      <c r="I23" s="154"/>
      <c r="M23" s="98">
        <v>3</v>
      </c>
      <c r="N23" s="152"/>
      <c r="O23" s="153"/>
      <c r="P23" s="153"/>
      <c r="Q23" s="155"/>
      <c r="R23" s="153"/>
      <c r="S23" s="153"/>
      <c r="T23" s="153"/>
      <c r="U23" s="154"/>
    </row>
    <row r="24" spans="1:21" s="12" customFormat="1" ht="24.75" customHeight="1">
      <c r="A24" s="98">
        <v>4</v>
      </c>
      <c r="B24" s="152"/>
      <c r="C24" s="153"/>
      <c r="D24" s="153"/>
      <c r="E24" s="155"/>
      <c r="F24" s="153"/>
      <c r="G24" s="153"/>
      <c r="H24" s="153"/>
      <c r="I24" s="154"/>
      <c r="M24" s="98">
        <v>4</v>
      </c>
      <c r="N24" s="152"/>
      <c r="O24" s="153"/>
      <c r="P24" s="153"/>
      <c r="Q24" s="155"/>
      <c r="R24" s="153"/>
      <c r="S24" s="153"/>
      <c r="T24" s="153"/>
      <c r="U24" s="154"/>
    </row>
    <row r="25" spans="1:21" s="12" customFormat="1" ht="24.75" customHeight="1">
      <c r="A25" s="98">
        <v>5</v>
      </c>
      <c r="B25" s="152"/>
      <c r="C25" s="153"/>
      <c r="D25" s="153"/>
      <c r="E25" s="155"/>
      <c r="F25" s="153"/>
      <c r="G25" s="153"/>
      <c r="H25" s="153"/>
      <c r="I25" s="154"/>
      <c r="M25" s="98">
        <v>5</v>
      </c>
      <c r="N25" s="152"/>
      <c r="O25" s="153"/>
      <c r="P25" s="153"/>
      <c r="Q25" s="155"/>
      <c r="R25" s="153"/>
      <c r="S25" s="153"/>
      <c r="T25" s="153"/>
      <c r="U25" s="154"/>
    </row>
    <row r="26" spans="1:21" s="12" customFormat="1" ht="12" customHeight="1">
      <c r="A26" s="100"/>
      <c r="B26" s="100"/>
      <c r="C26" s="100"/>
      <c r="D26" s="100"/>
      <c r="E26" s="100"/>
      <c r="F26" s="100"/>
      <c r="G26" s="100"/>
      <c r="H26" s="100"/>
      <c r="I26" s="100"/>
      <c r="M26" s="100"/>
      <c r="N26" s="100"/>
      <c r="O26" s="100"/>
      <c r="P26" s="100"/>
      <c r="Q26" s="100"/>
      <c r="R26" s="100"/>
      <c r="S26" s="100"/>
      <c r="T26" s="100"/>
      <c r="U26" s="100"/>
    </row>
    <row r="27" s="12" customFormat="1" ht="24.75" customHeight="1">
      <c r="A27" s="12" t="s">
        <v>59</v>
      </c>
    </row>
    <row r="28" s="12" customFormat="1" ht="12" customHeight="1"/>
    <row r="29" spans="2:20" ht="21" customHeight="1">
      <c r="B29" s="12" t="s">
        <v>60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2:20" ht="21" customHeight="1">
      <c r="B30" s="77" t="s">
        <v>81</v>
      </c>
      <c r="C30" s="77"/>
      <c r="D30" s="103"/>
      <c r="E30" s="77"/>
      <c r="F30" s="77"/>
      <c r="G30" s="194"/>
      <c r="H30" s="194"/>
      <c r="I30" s="202" t="s">
        <v>82</v>
      </c>
      <c r="J30" s="202"/>
      <c r="K30" s="110" t="s">
        <v>42</v>
      </c>
      <c r="L30" s="196">
        <v>4000</v>
      </c>
      <c r="M30" s="196"/>
      <c r="N30" s="110" t="s">
        <v>43</v>
      </c>
      <c r="O30" s="110" t="s">
        <v>44</v>
      </c>
      <c r="P30" s="203">
        <f>IF(G30="","",G30*L30)</f>
      </c>
      <c r="Q30" s="203"/>
      <c r="R30" s="204"/>
      <c r="S30" s="110" t="s">
        <v>43</v>
      </c>
      <c r="T30" s="12"/>
    </row>
    <row r="31" spans="2:20" ht="21" customHeight="1">
      <c r="B31" s="77" t="s">
        <v>83</v>
      </c>
      <c r="C31" s="77"/>
      <c r="D31" s="103"/>
      <c r="E31" s="77"/>
      <c r="F31" s="77"/>
      <c r="G31" s="194"/>
      <c r="H31" s="194"/>
      <c r="I31" s="195" t="s">
        <v>82</v>
      </c>
      <c r="J31" s="195"/>
      <c r="K31" s="110" t="s">
        <v>42</v>
      </c>
      <c r="L31" s="196">
        <v>3000</v>
      </c>
      <c r="M31" s="196"/>
      <c r="N31" s="110" t="s">
        <v>43</v>
      </c>
      <c r="O31" s="110" t="s">
        <v>44</v>
      </c>
      <c r="P31" s="197">
        <f>IF(G31="","",G31*L31)</f>
      </c>
      <c r="Q31" s="197"/>
      <c r="R31" s="198"/>
      <c r="S31" s="110" t="s">
        <v>43</v>
      </c>
      <c r="T31" s="12"/>
    </row>
    <row r="32" spans="2:20" ht="24" customHeight="1" thickBot="1">
      <c r="B32" s="12"/>
      <c r="C32" s="12"/>
      <c r="D32" s="27"/>
      <c r="E32" s="27"/>
      <c r="F32" s="100"/>
      <c r="G32" s="111"/>
      <c r="H32" s="111"/>
      <c r="I32" s="111"/>
      <c r="J32" s="12"/>
      <c r="K32" s="12"/>
      <c r="L32" s="199" t="s">
        <v>84</v>
      </c>
      <c r="M32" s="199"/>
      <c r="N32" s="199"/>
      <c r="O32" s="199"/>
      <c r="P32" s="200">
        <f>SUM(P30:R31)</f>
        <v>0</v>
      </c>
      <c r="Q32" s="200"/>
      <c r="R32" s="201"/>
      <c r="S32" s="112" t="s">
        <v>43</v>
      </c>
      <c r="T32" s="12"/>
    </row>
    <row r="33" spans="4:18" ht="30" customHeight="1" thickTop="1">
      <c r="D33" s="113"/>
      <c r="E33" s="113"/>
      <c r="F33" s="13"/>
      <c r="G33" s="114"/>
      <c r="H33" s="114"/>
      <c r="I33" s="114"/>
      <c r="L33" s="13"/>
      <c r="M33" s="13"/>
      <c r="N33" s="13"/>
      <c r="O33" s="13"/>
      <c r="P33" s="13"/>
      <c r="Q33" s="13"/>
      <c r="R33" s="13"/>
    </row>
    <row r="34" s="115" customFormat="1" ht="21" customHeight="1">
      <c r="B34" s="115" t="s">
        <v>62</v>
      </c>
    </row>
    <row r="35" spans="2:21" s="115" customFormat="1" ht="24" customHeight="1">
      <c r="B35" s="193" t="s">
        <v>64</v>
      </c>
      <c r="C35" s="193"/>
      <c r="D35" s="193"/>
      <c r="E35" s="193"/>
      <c r="F35" s="193"/>
      <c r="G35" s="193"/>
      <c r="I35" s="151" t="s">
        <v>23</v>
      </c>
      <c r="J35" s="151"/>
      <c r="K35" s="72"/>
      <c r="L35" s="72"/>
      <c r="M35" s="72"/>
      <c r="N35" s="72"/>
      <c r="O35" s="72"/>
      <c r="P35" s="72"/>
      <c r="Q35" s="72"/>
      <c r="R35" s="72"/>
      <c r="S35" s="72"/>
      <c r="T35" s="77"/>
      <c r="U35" s="77"/>
    </row>
    <row r="36" spans="9:21" s="115" customFormat="1" ht="24" customHeight="1">
      <c r="I36" s="150" t="s">
        <v>34</v>
      </c>
      <c r="J36" s="150"/>
      <c r="K36" s="73"/>
      <c r="L36" s="73"/>
      <c r="M36" s="73"/>
      <c r="N36" s="73"/>
      <c r="O36" s="73"/>
      <c r="P36" s="73"/>
      <c r="Q36" s="73"/>
      <c r="R36" s="73"/>
      <c r="S36" s="73"/>
      <c r="T36" s="79"/>
      <c r="U36" s="79"/>
    </row>
    <row r="37" spans="9:21" s="115" customFormat="1" ht="24" customHeight="1">
      <c r="I37" s="150" t="s">
        <v>24</v>
      </c>
      <c r="J37" s="150"/>
      <c r="K37" s="72"/>
      <c r="L37" s="72"/>
      <c r="M37" s="72"/>
      <c r="N37" s="72"/>
      <c r="O37" s="72"/>
      <c r="P37" s="72"/>
      <c r="Q37" s="72"/>
      <c r="R37" s="72"/>
      <c r="S37" s="72"/>
      <c r="T37" s="77"/>
      <c r="U37" s="77"/>
    </row>
    <row r="38" spans="9:21" s="115" customFormat="1" ht="24" customHeight="1">
      <c r="I38" s="150" t="s">
        <v>25</v>
      </c>
      <c r="J38" s="150"/>
      <c r="K38" s="72"/>
      <c r="L38" s="72"/>
      <c r="M38" s="72"/>
      <c r="N38" s="72"/>
      <c r="O38" s="72"/>
      <c r="P38" s="72"/>
      <c r="Q38" s="72"/>
      <c r="R38" s="72"/>
      <c r="S38" s="72"/>
      <c r="T38" s="77"/>
      <c r="U38" s="77"/>
    </row>
    <row r="39" s="12" customFormat="1" ht="24" customHeight="1">
      <c r="A39" s="1" t="s">
        <v>19</v>
      </c>
    </row>
    <row r="40" s="12" customFormat="1" ht="24.75" customHeight="1"/>
    <row r="41" s="12" customFormat="1" ht="24.75" customHeight="1"/>
    <row r="42" s="12" customFormat="1" ht="24.75" customHeight="1"/>
    <row r="43" s="12" customFormat="1" ht="24.75" customHeight="1"/>
    <row r="44" s="12" customFormat="1" ht="24.75" customHeight="1"/>
    <row r="45" s="12" customFormat="1" ht="24.75" customHeight="1"/>
    <row r="46" s="12" customFormat="1" ht="24.75" customHeight="1"/>
    <row r="47" s="12" customFormat="1" ht="24.75" customHeight="1"/>
    <row r="48" s="12" customFormat="1" ht="24.75" customHeight="1"/>
    <row r="49" s="12" customFormat="1" ht="24.75" customHeight="1"/>
    <row r="50" s="12" customFormat="1" ht="24.75" customHeight="1"/>
    <row r="51" s="12" customFormat="1" ht="24.75" customHeight="1"/>
    <row r="52" s="12" customFormat="1" ht="24.75" customHeight="1"/>
    <row r="53" s="12" customFormat="1" ht="24.75" customHeight="1"/>
    <row r="54" s="12" customFormat="1" ht="24.75" customHeight="1"/>
    <row r="55" s="12" customFormat="1" ht="24.75" customHeight="1"/>
    <row r="56" s="12" customFormat="1" ht="24.75" customHeight="1"/>
    <row r="57" s="12" customFormat="1" ht="24.75" customHeight="1"/>
    <row r="58" s="12" customFormat="1" ht="24.75" customHeight="1"/>
    <row r="59" s="12" customFormat="1" ht="24.75" customHeight="1"/>
    <row r="60" s="12" customFormat="1" ht="24.75" customHeight="1"/>
    <row r="61" s="12" customFormat="1" ht="24.75" customHeight="1"/>
    <row r="62" s="12" customFormat="1" ht="24.75" customHeight="1"/>
    <row r="63" s="12" customFormat="1" ht="24.75" customHeight="1"/>
    <row r="64" s="12" customFormat="1" ht="24.75" customHeight="1"/>
    <row r="65" s="12" customFormat="1" ht="24.75" customHeight="1"/>
    <row r="66" s="12" customFormat="1" ht="24.75" customHeight="1"/>
    <row r="67" s="12" customFormat="1" ht="24.75" customHeight="1"/>
    <row r="68" s="12" customFormat="1" ht="24.75" customHeight="1"/>
    <row r="69" s="12" customFormat="1" ht="24.75" customHeight="1"/>
    <row r="70" s="12" customFormat="1" ht="24.75" customHeight="1"/>
    <row r="71" s="12" customFormat="1" ht="24.75" customHeight="1"/>
    <row r="72" s="12" customFormat="1" ht="24.75" customHeight="1"/>
    <row r="73" s="12" customFormat="1" ht="24.75" customHeight="1"/>
    <row r="74" s="12" customFormat="1" ht="24.75" customHeight="1"/>
    <row r="75" s="12" customFormat="1" ht="24.75" customHeight="1"/>
    <row r="76" s="12" customFormat="1" ht="24.75" customHeight="1"/>
    <row r="77" s="12" customFormat="1" ht="24.75" customHeight="1"/>
    <row r="78" s="12" customFormat="1" ht="24.75" customHeight="1"/>
    <row r="79" s="12" customFormat="1" ht="24.75" customHeight="1"/>
    <row r="80" s="12" customFormat="1" ht="24.75" customHeight="1"/>
    <row r="81" s="12" customFormat="1" ht="24.75" customHeight="1"/>
    <row r="82" s="12" customFormat="1" ht="24.75" customHeight="1"/>
    <row r="83" s="12" customFormat="1" ht="24.75" customHeight="1"/>
    <row r="84" s="12" customFormat="1" ht="24.75" customHeight="1"/>
    <row r="85" s="12" customFormat="1" ht="24.75" customHeight="1"/>
    <row r="86" s="12" customFormat="1" ht="24.75" customHeight="1"/>
    <row r="87" s="12" customFormat="1" ht="24.75" customHeight="1"/>
    <row r="88" s="12" customFormat="1" ht="24.75" customHeight="1"/>
    <row r="89" s="12" customFormat="1" ht="24.75" customHeight="1"/>
    <row r="90" s="12" customFormat="1" ht="24.75" customHeight="1"/>
    <row r="91" s="12" customFormat="1" ht="24.75" customHeight="1"/>
    <row r="92" s="12" customFormat="1" ht="24.75" customHeight="1"/>
    <row r="93" s="12" customFormat="1" ht="24.75" customHeight="1"/>
    <row r="94" s="12" customFormat="1" ht="24.75" customHeight="1"/>
    <row r="95" s="12" customFormat="1" ht="24.75" customHeight="1"/>
    <row r="96" s="12" customFormat="1" ht="24.75" customHeight="1"/>
    <row r="97" s="12" customFormat="1" ht="24.75" customHeight="1"/>
    <row r="98" s="12" customFormat="1" ht="24.75" customHeight="1"/>
    <row r="99" s="12" customFormat="1" ht="24.75" customHeight="1"/>
    <row r="100" s="12" customFormat="1" ht="24.75" customHeight="1"/>
    <row r="101" s="12" customFormat="1" ht="24.75" customHeight="1"/>
    <row r="102" s="12" customFormat="1" ht="24.75" customHeight="1"/>
    <row r="103" s="12" customFormat="1" ht="24.75" customHeight="1"/>
    <row r="104" s="12" customFormat="1" ht="24.75" customHeight="1"/>
    <row r="105" s="12" customFormat="1" ht="24.75" customHeight="1"/>
    <row r="106" s="12" customFormat="1" ht="24.75" customHeight="1"/>
    <row r="107" s="12" customFormat="1" ht="24.75" customHeight="1"/>
    <row r="108" s="12" customFormat="1" ht="24.75" customHeight="1"/>
    <row r="109" s="12" customFormat="1" ht="24.75" customHeight="1"/>
    <row r="110" s="12" customFormat="1" ht="24.75" customHeight="1"/>
    <row r="111" s="12" customFormat="1" ht="24.75" customHeight="1"/>
    <row r="112" s="12" customFormat="1" ht="24.75" customHeight="1"/>
    <row r="113" s="12" customFormat="1" ht="24.75" customHeight="1"/>
    <row r="114" s="12" customFormat="1" ht="24.75" customHeight="1"/>
    <row r="115" s="12" customFormat="1" ht="24.75" customHeight="1"/>
    <row r="116" s="12" customFormat="1" ht="24.75" customHeight="1"/>
    <row r="117" s="12" customFormat="1" ht="24.75" customHeight="1"/>
    <row r="118" s="12" customFormat="1" ht="24.75" customHeight="1"/>
    <row r="119" s="12" customFormat="1" ht="24.75" customHeight="1"/>
    <row r="120" s="12" customFormat="1" ht="24.75" customHeight="1"/>
    <row r="121" s="12" customFormat="1" ht="24.75" customHeight="1"/>
    <row r="122" s="12" customFormat="1" ht="24.75" customHeight="1"/>
    <row r="123" s="12" customFormat="1" ht="24.75" customHeight="1"/>
    <row r="124" s="12" customFormat="1" ht="24.75" customHeight="1"/>
    <row r="125" s="12" customFormat="1" ht="24.75" customHeight="1"/>
    <row r="126" s="12" customFormat="1" ht="24.75" customHeight="1"/>
    <row r="127" s="12" customFormat="1" ht="24.75" customHeight="1"/>
    <row r="128" s="12" customFormat="1" ht="24.75" customHeight="1"/>
    <row r="129" s="12" customFormat="1" ht="24.7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</sheetData>
  <sheetProtection sheet="1" objects="1" scenarios="1"/>
  <mergeCells count="86">
    <mergeCell ref="A7:B7"/>
    <mergeCell ref="A9:B9"/>
    <mergeCell ref="C9:I9"/>
    <mergeCell ref="M9:N9"/>
    <mergeCell ref="O9:U9"/>
    <mergeCell ref="A1:U1"/>
    <mergeCell ref="A2:U2"/>
    <mergeCell ref="A10:B10"/>
    <mergeCell ref="C10:I10"/>
    <mergeCell ref="M10:N10"/>
    <mergeCell ref="O10:U10"/>
    <mergeCell ref="B11:E11"/>
    <mergeCell ref="F11:I11"/>
    <mergeCell ref="N11:Q11"/>
    <mergeCell ref="R11:U11"/>
    <mergeCell ref="N15:Q15"/>
    <mergeCell ref="R15:U15"/>
    <mergeCell ref="B12:E12"/>
    <mergeCell ref="F12:I12"/>
    <mergeCell ref="N12:Q12"/>
    <mergeCell ref="R12:U12"/>
    <mergeCell ref="B13:E13"/>
    <mergeCell ref="F13:I13"/>
    <mergeCell ref="N13:Q13"/>
    <mergeCell ref="R13:U13"/>
    <mergeCell ref="B16:E16"/>
    <mergeCell ref="F16:I16"/>
    <mergeCell ref="N16:Q16"/>
    <mergeCell ref="R16:U16"/>
    <mergeCell ref="B14:E14"/>
    <mergeCell ref="F14:I14"/>
    <mergeCell ref="N14:Q14"/>
    <mergeCell ref="R14:U14"/>
    <mergeCell ref="B15:E15"/>
    <mergeCell ref="F15:I15"/>
    <mergeCell ref="A18:B18"/>
    <mergeCell ref="C18:I18"/>
    <mergeCell ref="M18:N18"/>
    <mergeCell ref="O18:U18"/>
    <mergeCell ref="A19:B19"/>
    <mergeCell ref="C19:I19"/>
    <mergeCell ref="M19:N19"/>
    <mergeCell ref="O19:U19"/>
    <mergeCell ref="B20:E20"/>
    <mergeCell ref="F20:I20"/>
    <mergeCell ref="N20:Q20"/>
    <mergeCell ref="R20:U20"/>
    <mergeCell ref="B21:E21"/>
    <mergeCell ref="F21:I21"/>
    <mergeCell ref="N21:Q21"/>
    <mergeCell ref="R21:U21"/>
    <mergeCell ref="B22:E22"/>
    <mergeCell ref="F22:I22"/>
    <mergeCell ref="N22:Q22"/>
    <mergeCell ref="R22:U22"/>
    <mergeCell ref="B23:E23"/>
    <mergeCell ref="F23:I23"/>
    <mergeCell ref="N23:Q23"/>
    <mergeCell ref="R23:U23"/>
    <mergeCell ref="B24:E24"/>
    <mergeCell ref="F24:I24"/>
    <mergeCell ref="N24:Q24"/>
    <mergeCell ref="R24:U24"/>
    <mergeCell ref="B25:E25"/>
    <mergeCell ref="F25:I25"/>
    <mergeCell ref="N25:Q25"/>
    <mergeCell ref="R25:U25"/>
    <mergeCell ref="I31:J31"/>
    <mergeCell ref="L31:M31"/>
    <mergeCell ref="P31:R31"/>
    <mergeCell ref="L32:O32"/>
    <mergeCell ref="P32:R32"/>
    <mergeCell ref="G30:H30"/>
    <mergeCell ref="I30:J30"/>
    <mergeCell ref="L30:M30"/>
    <mergeCell ref="P30:R30"/>
    <mergeCell ref="B35:G35"/>
    <mergeCell ref="I35:J35"/>
    <mergeCell ref="I36:J36"/>
    <mergeCell ref="I37:J37"/>
    <mergeCell ref="I38:J38"/>
    <mergeCell ref="S4:T4"/>
    <mergeCell ref="P4:Q4"/>
    <mergeCell ref="H4:K4"/>
    <mergeCell ref="H5:K5"/>
    <mergeCell ref="G31:H31"/>
  </mergeCells>
  <conditionalFormatting sqref="P32:R32">
    <cfRule type="cellIs" priority="1" dxfId="4" operator="equal">
      <formula>0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SheetLayoutView="100" workbookViewId="0" topLeftCell="A1">
      <selection activeCell="G31" sqref="G31"/>
    </sheetView>
  </sheetViews>
  <sheetFormatPr defaultColWidth="9.00390625" defaultRowHeight="15"/>
  <cols>
    <col min="1" max="1" width="6.57421875" style="1" customWidth="1"/>
    <col min="2" max="3" width="9.421875" style="1" customWidth="1"/>
    <col min="4" max="7" width="15.28125" style="1" customWidth="1"/>
    <col min="8" max="8" width="9.00390625" style="1" customWidth="1"/>
    <col min="9" max="16384" width="9.00390625" style="1" customWidth="1"/>
  </cols>
  <sheetData>
    <row r="1" spans="1:8" ht="16.5">
      <c r="A1" s="156" t="s">
        <v>125</v>
      </c>
      <c r="B1" s="156"/>
      <c r="C1" s="156"/>
      <c r="D1" s="156"/>
      <c r="E1" s="156"/>
      <c r="F1" s="156"/>
      <c r="G1" s="156"/>
      <c r="H1" s="156"/>
    </row>
    <row r="2" spans="1:8" ht="25.5" customHeight="1">
      <c r="A2" s="212" t="s">
        <v>129</v>
      </c>
      <c r="B2" s="213"/>
      <c r="C2" s="213"/>
      <c r="D2" s="213"/>
      <c r="E2" s="213"/>
      <c r="F2" s="213"/>
      <c r="G2" s="213"/>
      <c r="H2" s="213"/>
    </row>
    <row r="3" spans="1:8" ht="12" customHeight="1">
      <c r="A3" s="140"/>
      <c r="B3" s="141"/>
      <c r="C3" s="141"/>
      <c r="D3" s="141"/>
      <c r="E3" s="141"/>
      <c r="F3" s="141"/>
      <c r="G3" s="141"/>
      <c r="H3" s="141"/>
    </row>
    <row r="4" spans="2:8" ht="13.5">
      <c r="B4" s="214" t="s">
        <v>112</v>
      </c>
      <c r="C4" s="214"/>
      <c r="D4" s="215">
        <v>44373</v>
      </c>
      <c r="E4" s="215"/>
      <c r="F4" s="27" t="s">
        <v>113</v>
      </c>
      <c r="G4" s="216" t="s">
        <v>126</v>
      </c>
      <c r="H4" s="216"/>
    </row>
    <row r="5" ht="12" customHeight="1"/>
    <row r="6" spans="1:8" ht="18" customHeight="1">
      <c r="A6" s="158" t="s">
        <v>57</v>
      </c>
      <c r="B6" s="158"/>
      <c r="C6" s="104" t="s">
        <v>114</v>
      </c>
      <c r="D6" s="32"/>
      <c r="E6" s="32"/>
      <c r="F6" s="32"/>
      <c r="G6" s="32"/>
      <c r="H6" s="32"/>
    </row>
    <row r="7" spans="3:8" ht="18" customHeight="1">
      <c r="C7" s="129" t="s">
        <v>127</v>
      </c>
      <c r="D7" s="32"/>
      <c r="E7" s="32"/>
      <c r="F7" s="32"/>
      <c r="G7" s="32"/>
      <c r="H7" s="32"/>
    </row>
    <row r="8" spans="3:8" ht="18" customHeight="1">
      <c r="C8" s="74" t="s">
        <v>123</v>
      </c>
      <c r="D8" s="32"/>
      <c r="E8" s="14"/>
      <c r="F8" s="32"/>
      <c r="G8" s="32"/>
      <c r="H8" s="32"/>
    </row>
    <row r="9" spans="3:8" ht="18" customHeight="1">
      <c r="C9" s="104" t="s">
        <v>124</v>
      </c>
      <c r="D9" s="14"/>
      <c r="E9" s="14"/>
      <c r="F9" s="14"/>
      <c r="G9" s="14"/>
      <c r="H9" s="14"/>
    </row>
    <row r="10" spans="3:8" ht="15.75" customHeight="1">
      <c r="C10" s="104"/>
      <c r="D10" s="14"/>
      <c r="E10" s="14"/>
      <c r="F10" s="14"/>
      <c r="G10" s="14"/>
      <c r="H10" s="14"/>
    </row>
    <row r="11" ht="24" customHeight="1">
      <c r="A11" s="91" t="s">
        <v>17</v>
      </c>
    </row>
    <row r="12" spans="1:8" ht="21.75" customHeight="1">
      <c r="A12" s="98" t="s">
        <v>5</v>
      </c>
      <c r="B12" s="98" t="s">
        <v>128</v>
      </c>
      <c r="C12" s="98" t="s">
        <v>116</v>
      </c>
      <c r="D12" s="99" t="s">
        <v>4</v>
      </c>
      <c r="E12" s="97" t="s">
        <v>6</v>
      </c>
      <c r="F12" s="176" t="s">
        <v>3</v>
      </c>
      <c r="G12" s="176"/>
      <c r="H12" s="98" t="s">
        <v>117</v>
      </c>
    </row>
    <row r="13" spans="1:8" ht="21.75" customHeight="1">
      <c r="A13" s="98">
        <v>1</v>
      </c>
      <c r="B13" s="98"/>
      <c r="C13" s="98"/>
      <c r="D13" s="99"/>
      <c r="E13" s="97"/>
      <c r="F13" s="176"/>
      <c r="G13" s="176"/>
      <c r="H13" s="98"/>
    </row>
    <row r="14" spans="1:8" ht="21.75" customHeight="1">
      <c r="A14" s="98">
        <v>2</v>
      </c>
      <c r="B14" s="98"/>
      <c r="C14" s="98"/>
      <c r="D14" s="99"/>
      <c r="E14" s="97"/>
      <c r="F14" s="176"/>
      <c r="G14" s="176"/>
      <c r="H14" s="98"/>
    </row>
    <row r="15" spans="1:8" ht="21.75" customHeight="1">
      <c r="A15" s="98">
        <v>3</v>
      </c>
      <c r="B15" s="98"/>
      <c r="C15" s="98"/>
      <c r="D15" s="99"/>
      <c r="E15" s="97"/>
      <c r="F15" s="176"/>
      <c r="G15" s="176"/>
      <c r="H15" s="98"/>
    </row>
    <row r="16" spans="1:8" ht="21.75" customHeight="1">
      <c r="A16" s="98">
        <v>4</v>
      </c>
      <c r="B16" s="98"/>
      <c r="C16" s="98"/>
      <c r="D16" s="99"/>
      <c r="E16" s="97"/>
      <c r="F16" s="176"/>
      <c r="G16" s="176"/>
      <c r="H16" s="98"/>
    </row>
    <row r="17" spans="1:8" ht="21.75" customHeight="1">
      <c r="A17" s="98">
        <v>5</v>
      </c>
      <c r="B17" s="98"/>
      <c r="C17" s="98"/>
      <c r="D17" s="99"/>
      <c r="E17" s="97"/>
      <c r="F17" s="176"/>
      <c r="G17" s="176"/>
      <c r="H17" s="98"/>
    </row>
    <row r="18" spans="1:8" ht="21.75" customHeight="1">
      <c r="A18" s="98">
        <v>6</v>
      </c>
      <c r="B18" s="98"/>
      <c r="C18" s="98"/>
      <c r="D18" s="99"/>
      <c r="E18" s="97"/>
      <c r="F18" s="176"/>
      <c r="G18" s="176"/>
      <c r="H18" s="98"/>
    </row>
    <row r="19" spans="1:8" ht="21.75" customHeight="1">
      <c r="A19" s="98">
        <v>7</v>
      </c>
      <c r="B19" s="98"/>
      <c r="C19" s="98"/>
      <c r="D19" s="99"/>
      <c r="E19" s="97"/>
      <c r="F19" s="176"/>
      <c r="G19" s="176"/>
      <c r="H19" s="98"/>
    </row>
    <row r="20" spans="1:8" ht="21.75" customHeight="1">
      <c r="A20" s="98">
        <v>8</v>
      </c>
      <c r="B20" s="98"/>
      <c r="C20" s="98"/>
      <c r="D20" s="99"/>
      <c r="E20" s="97"/>
      <c r="F20" s="176"/>
      <c r="G20" s="176"/>
      <c r="H20" s="98"/>
    </row>
    <row r="21" spans="1:8" ht="21.75" customHeight="1">
      <c r="A21" s="98">
        <v>9</v>
      </c>
      <c r="B21" s="98"/>
      <c r="C21" s="98"/>
      <c r="D21" s="99"/>
      <c r="E21" s="97"/>
      <c r="F21" s="176"/>
      <c r="G21" s="176"/>
      <c r="H21" s="98"/>
    </row>
    <row r="22" spans="1:8" ht="21.75" customHeight="1">
      <c r="A22" s="98">
        <v>10</v>
      </c>
      <c r="B22" s="98"/>
      <c r="C22" s="98"/>
      <c r="D22" s="99"/>
      <c r="E22" s="97"/>
      <c r="F22" s="176"/>
      <c r="G22" s="176"/>
      <c r="H22" s="98"/>
    </row>
    <row r="23" spans="1:8" ht="21.75" customHeight="1">
      <c r="A23" s="98">
        <v>11</v>
      </c>
      <c r="B23" s="98"/>
      <c r="C23" s="98"/>
      <c r="D23" s="99"/>
      <c r="E23" s="97"/>
      <c r="F23" s="176"/>
      <c r="G23" s="176"/>
      <c r="H23" s="98"/>
    </row>
    <row r="24" spans="1:8" ht="21.75" customHeight="1">
      <c r="A24" s="98">
        <v>12</v>
      </c>
      <c r="B24" s="98"/>
      <c r="C24" s="98"/>
      <c r="D24" s="99"/>
      <c r="E24" s="97"/>
      <c r="F24" s="176"/>
      <c r="G24" s="176"/>
      <c r="H24" s="98"/>
    </row>
    <row r="25" spans="1:8" ht="21.75" customHeight="1">
      <c r="A25" s="98">
        <v>13</v>
      </c>
      <c r="B25" s="98"/>
      <c r="C25" s="98"/>
      <c r="D25" s="99"/>
      <c r="E25" s="97"/>
      <c r="F25" s="176"/>
      <c r="G25" s="176"/>
      <c r="H25" s="98"/>
    </row>
    <row r="26" spans="1:8" ht="21.75" customHeight="1">
      <c r="A26" s="98">
        <v>14</v>
      </c>
      <c r="B26" s="98"/>
      <c r="C26" s="98"/>
      <c r="D26" s="99"/>
      <c r="E26" s="97"/>
      <c r="F26" s="176"/>
      <c r="G26" s="176"/>
      <c r="H26" s="98"/>
    </row>
    <row r="27" spans="1:8" ht="21.75" customHeight="1">
      <c r="A27" s="98">
        <v>15</v>
      </c>
      <c r="B27" s="98"/>
      <c r="C27" s="98"/>
      <c r="D27" s="99"/>
      <c r="E27" s="97"/>
      <c r="F27" s="176"/>
      <c r="G27" s="176"/>
      <c r="H27" s="98"/>
    </row>
    <row r="28" spans="1:8" ht="12" customHeight="1">
      <c r="A28" s="12"/>
      <c r="B28" s="12"/>
      <c r="C28" s="12"/>
      <c r="D28" s="12"/>
      <c r="E28" s="12"/>
      <c r="F28" s="12"/>
      <c r="G28" s="12"/>
      <c r="H28" s="12"/>
    </row>
    <row r="29" spans="1:8" ht="19.5" customHeight="1">
      <c r="A29" s="89" t="s">
        <v>115</v>
      </c>
      <c r="B29" s="12"/>
      <c r="C29" s="12"/>
      <c r="D29" s="12"/>
      <c r="E29" s="12"/>
      <c r="F29" s="12"/>
      <c r="G29" s="12"/>
      <c r="H29" s="12"/>
    </row>
    <row r="30" spans="1:8" ht="19.5" customHeight="1">
      <c r="A30" s="12" t="s">
        <v>59</v>
      </c>
      <c r="B30" s="12"/>
      <c r="C30" s="12"/>
      <c r="D30" s="12"/>
      <c r="E30" s="12"/>
      <c r="F30" s="12"/>
      <c r="G30" s="12"/>
      <c r="H30" s="12"/>
    </row>
    <row r="31" spans="1:8" ht="19.5" customHeight="1">
      <c r="A31" s="12"/>
      <c r="B31" s="12"/>
      <c r="C31" s="12"/>
      <c r="D31" s="12"/>
      <c r="E31" s="12"/>
      <c r="F31" s="12"/>
      <c r="G31" s="12"/>
      <c r="H31" s="12"/>
    </row>
    <row r="32" spans="1:8" ht="19.5" customHeight="1">
      <c r="A32" s="12" t="s">
        <v>60</v>
      </c>
      <c r="B32" s="12"/>
      <c r="C32" s="12"/>
      <c r="D32" s="12"/>
      <c r="E32" s="12"/>
      <c r="F32" s="12"/>
      <c r="G32" s="12"/>
      <c r="H32" s="12"/>
    </row>
    <row r="33" spans="1:8" s="115" customFormat="1" ht="19.5" customHeight="1">
      <c r="A33" s="211" t="s">
        <v>118</v>
      </c>
      <c r="B33" s="211"/>
      <c r="C33" s="12" t="s">
        <v>119</v>
      </c>
      <c r="D33" s="100"/>
      <c r="E33" s="125" t="s">
        <v>120</v>
      </c>
      <c r="F33" s="130">
        <v>700</v>
      </c>
      <c r="G33" s="131">
        <f>IF(D33="","",D33*F33)</f>
      </c>
      <c r="H33" s="117" t="s">
        <v>121</v>
      </c>
    </row>
    <row r="34" spans="1:8" s="115" customFormat="1" ht="19.5" customHeight="1">
      <c r="A34" s="211"/>
      <c r="B34" s="211"/>
      <c r="C34" s="132" t="s">
        <v>139</v>
      </c>
      <c r="D34" s="102"/>
      <c r="E34" s="133" t="s">
        <v>120</v>
      </c>
      <c r="F34" s="134">
        <v>1000</v>
      </c>
      <c r="G34" s="135">
        <f>IF(D34="","",D34*F34)</f>
      </c>
      <c r="H34" s="136" t="s">
        <v>121</v>
      </c>
    </row>
    <row r="35" spans="1:8" s="115" customFormat="1" ht="27" customHeight="1" thickBot="1">
      <c r="A35" s="12"/>
      <c r="B35" s="12"/>
      <c r="C35" s="12"/>
      <c r="D35" s="12"/>
      <c r="E35" s="12"/>
      <c r="F35" s="112" t="s">
        <v>122</v>
      </c>
      <c r="G35" s="138">
        <f>SUM(G33:G34)</f>
        <v>0</v>
      </c>
      <c r="H35" s="139" t="s">
        <v>121</v>
      </c>
    </row>
    <row r="36" spans="1:8" s="115" customFormat="1" ht="23.25" customHeight="1" thickTop="1">
      <c r="A36" s="1"/>
      <c r="B36" s="1"/>
      <c r="C36" s="1"/>
      <c r="D36" s="1"/>
      <c r="E36" s="1"/>
      <c r="F36" s="1"/>
      <c r="G36" s="1"/>
      <c r="H36" s="1"/>
    </row>
    <row r="37" spans="1:8" ht="20.25" customHeight="1">
      <c r="A37" s="115" t="s">
        <v>62</v>
      </c>
      <c r="D37" s="115"/>
      <c r="E37" s="72" t="s">
        <v>63</v>
      </c>
      <c r="F37" s="72"/>
      <c r="G37" s="72"/>
      <c r="H37" s="72"/>
    </row>
    <row r="38" spans="1:8" ht="20.25" customHeight="1">
      <c r="A38" s="115"/>
      <c r="B38" s="115" t="s">
        <v>64</v>
      </c>
      <c r="D38" s="115"/>
      <c r="E38" s="73" t="s">
        <v>65</v>
      </c>
      <c r="F38" s="73"/>
      <c r="G38" s="73"/>
      <c r="H38" s="73"/>
    </row>
    <row r="39" spans="2:8" ht="20.25" customHeight="1">
      <c r="B39" s="12"/>
      <c r="D39" s="115"/>
      <c r="E39" s="73" t="s">
        <v>66</v>
      </c>
      <c r="F39" s="79"/>
      <c r="G39" s="79"/>
      <c r="H39" s="79"/>
    </row>
    <row r="40" spans="4:8" ht="20.25" customHeight="1">
      <c r="D40" s="115"/>
      <c r="E40" s="73" t="s">
        <v>67</v>
      </c>
      <c r="F40" s="79"/>
      <c r="G40" s="79"/>
      <c r="H40" s="79"/>
    </row>
    <row r="41" ht="12.75">
      <c r="A41" s="1" t="s">
        <v>19</v>
      </c>
    </row>
  </sheetData>
  <sheetProtection sheet="1"/>
  <mergeCells count="23">
    <mergeCell ref="A1:H1"/>
    <mergeCell ref="A2:H2"/>
    <mergeCell ref="B4:C4"/>
    <mergeCell ref="D4:E4"/>
    <mergeCell ref="A6:B6"/>
    <mergeCell ref="F12:G12"/>
    <mergeCell ref="G4:H4"/>
    <mergeCell ref="F13:G13"/>
    <mergeCell ref="F14:G14"/>
    <mergeCell ref="F15:G15"/>
    <mergeCell ref="F16:G16"/>
    <mergeCell ref="F22:G22"/>
    <mergeCell ref="F17:G17"/>
    <mergeCell ref="F18:G18"/>
    <mergeCell ref="F19:G19"/>
    <mergeCell ref="F20:G20"/>
    <mergeCell ref="F21:G21"/>
    <mergeCell ref="A33:B34"/>
    <mergeCell ref="F23:G23"/>
    <mergeCell ref="F24:G24"/>
    <mergeCell ref="F25:G25"/>
    <mergeCell ref="F26:G26"/>
    <mergeCell ref="F27:G27"/>
  </mergeCells>
  <conditionalFormatting sqref="G35">
    <cfRule type="cellIs" priority="1" dxfId="4" operator="equal">
      <formula>0</formula>
    </cfRule>
  </conditionalFormatting>
  <printOptions horizontalCentered="1"/>
  <pageMargins left="0.3937007874015748" right="0.3937007874015748" top="0.7480314960629921" bottom="0.35433070866141736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zoomScaleSheetLayoutView="100" zoomScalePageLayoutView="0" workbookViewId="0" topLeftCell="A1">
      <selection activeCell="A32" sqref="A32"/>
    </sheetView>
  </sheetViews>
  <sheetFormatPr defaultColWidth="9.140625" defaultRowHeight="15"/>
  <cols>
    <col min="1" max="1" width="5.00390625" style="0" customWidth="1"/>
    <col min="2" max="3" width="21.421875" style="0" customWidth="1"/>
    <col min="4" max="4" width="5.00390625" style="0" customWidth="1"/>
    <col min="5" max="6" width="21.421875" style="0" customWidth="1"/>
    <col min="10" max="10" width="9.00390625" style="0" customWidth="1"/>
  </cols>
  <sheetData>
    <row r="1" ht="13.5">
      <c r="A1" s="117" t="s">
        <v>90</v>
      </c>
    </row>
    <row r="3" spans="3:5" ht="13.5">
      <c r="C3" s="217" t="s">
        <v>91</v>
      </c>
      <c r="D3" s="195"/>
      <c r="E3" s="218"/>
    </row>
    <row r="5" spans="1:2" ht="13.5">
      <c r="A5" s="118" t="s">
        <v>92</v>
      </c>
      <c r="B5" s="117"/>
    </row>
    <row r="6" spans="1:2" ht="6.75" customHeight="1">
      <c r="A6" s="118"/>
      <c r="B6" s="117"/>
    </row>
    <row r="7" spans="1:2" ht="13.5">
      <c r="A7" s="118" t="s">
        <v>93</v>
      </c>
      <c r="B7" s="117"/>
    </row>
    <row r="8" spans="1:2" ht="6.75" customHeight="1">
      <c r="A8" s="118"/>
      <c r="B8" s="117"/>
    </row>
    <row r="9" spans="1:2" ht="13.5">
      <c r="A9" s="119" t="s">
        <v>94</v>
      </c>
      <c r="B9" s="117"/>
    </row>
    <row r="12" spans="3:6" ht="13.5">
      <c r="C12" s="119" t="s">
        <v>95</v>
      </c>
      <c r="D12" s="120"/>
      <c r="E12" s="120"/>
      <c r="F12" s="120"/>
    </row>
    <row r="14" ht="24" customHeight="1">
      <c r="A14" s="121" t="s">
        <v>96</v>
      </c>
    </row>
    <row r="15" spans="1:6" ht="24" customHeight="1">
      <c r="A15" s="122" t="s">
        <v>97</v>
      </c>
      <c r="B15" s="122" t="s">
        <v>98</v>
      </c>
      <c r="C15" s="122" t="s">
        <v>98</v>
      </c>
      <c r="D15" s="122" t="s">
        <v>97</v>
      </c>
      <c r="E15" s="122" t="s">
        <v>98</v>
      </c>
      <c r="F15" s="122" t="s">
        <v>98</v>
      </c>
    </row>
    <row r="16" spans="1:6" ht="24" customHeight="1">
      <c r="A16" s="122">
        <v>1</v>
      </c>
      <c r="B16" s="123" t="s">
        <v>99</v>
      </c>
      <c r="C16" s="123" t="s">
        <v>99</v>
      </c>
      <c r="D16" s="122">
        <v>13</v>
      </c>
      <c r="E16" s="123" t="s">
        <v>100</v>
      </c>
      <c r="F16" s="123" t="s">
        <v>100</v>
      </c>
    </row>
    <row r="17" spans="1:6" ht="24" customHeight="1">
      <c r="A17" s="122">
        <v>2</v>
      </c>
      <c r="B17" s="123" t="s">
        <v>100</v>
      </c>
      <c r="C17" s="123" t="s">
        <v>100</v>
      </c>
      <c r="D17" s="122">
        <v>14</v>
      </c>
      <c r="E17" s="123" t="s">
        <v>100</v>
      </c>
      <c r="F17" s="123" t="s">
        <v>100</v>
      </c>
    </row>
    <row r="18" spans="1:6" ht="24" customHeight="1">
      <c r="A18" s="122">
        <v>3</v>
      </c>
      <c r="B18" s="123" t="s">
        <v>100</v>
      </c>
      <c r="C18" s="123" t="s">
        <v>100</v>
      </c>
      <c r="D18" s="122">
        <v>15</v>
      </c>
      <c r="E18" s="123" t="s">
        <v>100</v>
      </c>
      <c r="F18" s="123" t="s">
        <v>100</v>
      </c>
    </row>
    <row r="19" spans="1:6" ht="24" customHeight="1">
      <c r="A19" s="122">
        <v>4</v>
      </c>
      <c r="B19" s="123" t="s">
        <v>100</v>
      </c>
      <c r="C19" s="123" t="s">
        <v>100</v>
      </c>
      <c r="D19" s="122">
        <v>16</v>
      </c>
      <c r="E19" s="123" t="s">
        <v>100</v>
      </c>
      <c r="F19" s="123" t="s">
        <v>100</v>
      </c>
    </row>
    <row r="20" spans="1:6" ht="24" customHeight="1">
      <c r="A20" s="122">
        <v>5</v>
      </c>
      <c r="B20" s="123" t="s">
        <v>100</v>
      </c>
      <c r="C20" s="123" t="s">
        <v>100</v>
      </c>
      <c r="D20" s="122">
        <v>17</v>
      </c>
      <c r="E20" s="123" t="s">
        <v>100</v>
      </c>
      <c r="F20" s="123" t="s">
        <v>100</v>
      </c>
    </row>
    <row r="21" spans="1:6" ht="24" customHeight="1">
      <c r="A21" s="122">
        <v>6</v>
      </c>
      <c r="B21" s="123" t="s">
        <v>100</v>
      </c>
      <c r="C21" s="123" t="s">
        <v>100</v>
      </c>
      <c r="D21" s="122">
        <v>18</v>
      </c>
      <c r="E21" s="123" t="s">
        <v>100</v>
      </c>
      <c r="F21" s="123" t="s">
        <v>100</v>
      </c>
    </row>
    <row r="22" spans="1:6" ht="24" customHeight="1">
      <c r="A22" s="122">
        <v>7</v>
      </c>
      <c r="B22" s="123" t="s">
        <v>100</v>
      </c>
      <c r="C22" s="123" t="s">
        <v>100</v>
      </c>
      <c r="D22" s="122">
        <v>19</v>
      </c>
      <c r="E22" s="123" t="s">
        <v>100</v>
      </c>
      <c r="F22" s="123" t="s">
        <v>100</v>
      </c>
    </row>
    <row r="23" spans="1:6" ht="24" customHeight="1">
      <c r="A23" s="122">
        <v>8</v>
      </c>
      <c r="B23" s="123" t="s">
        <v>100</v>
      </c>
      <c r="C23" s="123" t="s">
        <v>100</v>
      </c>
      <c r="D23" s="122">
        <v>20</v>
      </c>
      <c r="E23" s="123" t="s">
        <v>100</v>
      </c>
      <c r="F23" s="123" t="s">
        <v>100</v>
      </c>
    </row>
    <row r="24" spans="1:6" ht="24" customHeight="1">
      <c r="A24" s="122">
        <v>9</v>
      </c>
      <c r="B24" s="123" t="s">
        <v>100</v>
      </c>
      <c r="C24" s="123" t="s">
        <v>100</v>
      </c>
      <c r="D24" s="122">
        <v>21</v>
      </c>
      <c r="E24" s="123" t="s">
        <v>100</v>
      </c>
      <c r="F24" s="123" t="s">
        <v>100</v>
      </c>
    </row>
    <row r="25" spans="1:6" ht="24" customHeight="1">
      <c r="A25" s="122">
        <v>10</v>
      </c>
      <c r="B25" s="123" t="s">
        <v>100</v>
      </c>
      <c r="C25" s="123" t="s">
        <v>100</v>
      </c>
      <c r="D25" s="122">
        <v>22</v>
      </c>
      <c r="E25" s="123" t="s">
        <v>100</v>
      </c>
      <c r="F25" s="123" t="s">
        <v>100</v>
      </c>
    </row>
    <row r="26" spans="1:6" ht="24" customHeight="1">
      <c r="A26" s="122">
        <v>11</v>
      </c>
      <c r="B26" s="123" t="s">
        <v>100</v>
      </c>
      <c r="C26" s="123" t="s">
        <v>100</v>
      </c>
      <c r="D26" s="122">
        <v>23</v>
      </c>
      <c r="E26" s="123" t="s">
        <v>100</v>
      </c>
      <c r="F26" s="123" t="s">
        <v>100</v>
      </c>
    </row>
    <row r="27" spans="1:6" ht="24" customHeight="1">
      <c r="A27" s="122">
        <v>12</v>
      </c>
      <c r="B27" s="123" t="s">
        <v>100</v>
      </c>
      <c r="C27" s="123" t="s">
        <v>100</v>
      </c>
      <c r="D27" s="122">
        <v>24</v>
      </c>
      <c r="E27" s="123" t="s">
        <v>100</v>
      </c>
      <c r="F27" s="123" t="s">
        <v>100</v>
      </c>
    </row>
    <row r="29" ht="13.5">
      <c r="A29" s="124" t="s">
        <v>101</v>
      </c>
    </row>
    <row r="30" ht="13.5">
      <c r="A30" s="124"/>
    </row>
    <row r="31" spans="1:6" ht="17.25" customHeight="1">
      <c r="A31" s="125" t="s">
        <v>102</v>
      </c>
      <c r="F31" s="126"/>
    </row>
    <row r="32" ht="17.25" customHeight="1">
      <c r="A32" s="125" t="s">
        <v>103</v>
      </c>
    </row>
    <row r="33" spans="1:6" ht="17.25" customHeight="1">
      <c r="A33" s="125" t="s">
        <v>104</v>
      </c>
      <c r="F33" s="127"/>
    </row>
    <row r="34" ht="17.25" customHeight="1">
      <c r="A34" s="125" t="s">
        <v>105</v>
      </c>
    </row>
    <row r="35" spans="1:6" ht="17.25" customHeight="1">
      <c r="A35" s="125" t="s">
        <v>106</v>
      </c>
      <c r="F35" s="127"/>
    </row>
    <row r="36" spans="1:5" ht="13.5">
      <c r="A36" s="117"/>
      <c r="E36" s="128" t="s">
        <v>107</v>
      </c>
    </row>
    <row r="37" ht="13.5">
      <c r="A37" s="117"/>
    </row>
    <row r="38" ht="17.25" customHeight="1">
      <c r="A38" s="125" t="s">
        <v>108</v>
      </c>
    </row>
    <row r="39" ht="17.25" customHeight="1">
      <c r="A39" s="125"/>
    </row>
    <row r="40" ht="17.25" customHeight="1">
      <c r="A40" s="125" t="s">
        <v>109</v>
      </c>
    </row>
    <row r="41" ht="17.25" customHeight="1">
      <c r="A41" s="117"/>
    </row>
    <row r="42" ht="17.25" customHeight="1">
      <c r="A42" s="117" t="s">
        <v>110</v>
      </c>
    </row>
    <row r="43" ht="17.25" customHeight="1">
      <c r="A43" s="117"/>
    </row>
    <row r="44" ht="17.25" customHeight="1">
      <c r="A44" s="125" t="s">
        <v>111</v>
      </c>
    </row>
  </sheetData>
  <sheetProtection/>
  <mergeCells count="1">
    <mergeCell ref="C3:E3"/>
  </mergeCells>
  <printOptions horizontalCentered="1"/>
  <pageMargins left="0.3937007874015748" right="0.3937007874015748" top="0.5511811023622047" bottom="0.551181102362204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F2:AR77"/>
  <sheetViews>
    <sheetView tabSelected="1" view="pageBreakPreview" zoomScaleSheetLayoutView="100" zoomScalePageLayoutView="0" workbookViewId="0" topLeftCell="A1">
      <selection activeCell="AU4" sqref="AU4"/>
    </sheetView>
  </sheetViews>
  <sheetFormatPr defaultColWidth="9.00390625" defaultRowHeight="15"/>
  <cols>
    <col min="1" max="12" width="1.57421875" style="275" customWidth="1"/>
    <col min="13" max="13" width="17.8515625" style="275" customWidth="1"/>
    <col min="14" max="14" width="1.57421875" style="275" customWidth="1"/>
    <col min="15" max="15" width="3.140625" style="275" customWidth="1"/>
    <col min="16" max="16" width="1.57421875" style="275" customWidth="1"/>
    <col min="17" max="17" width="8.140625" style="275" customWidth="1"/>
    <col min="18" max="18" width="1.57421875" style="275" customWidth="1"/>
    <col min="19" max="19" width="4.57421875" style="275" customWidth="1"/>
    <col min="20" max="28" width="1.57421875" style="275" customWidth="1"/>
    <col min="29" max="29" width="18.00390625" style="275" customWidth="1"/>
    <col min="30" max="30" width="1.57421875" style="275" customWidth="1"/>
    <col min="31" max="31" width="3.421875" style="275" customWidth="1"/>
    <col min="32" max="32" width="1.57421875" style="275" customWidth="1"/>
    <col min="33" max="33" width="8.28125" style="275" customWidth="1"/>
    <col min="34" max="34" width="1.57421875" style="275" customWidth="1"/>
    <col min="35" max="35" width="4.57421875" style="275" customWidth="1"/>
    <col min="36" max="37" width="1.57421875" style="275" customWidth="1"/>
    <col min="38" max="38" width="0.85546875" style="275" customWidth="1"/>
    <col min="39" max="43" width="1.57421875" style="275" customWidth="1"/>
    <col min="44" max="16384" width="9.00390625" style="275" customWidth="1"/>
  </cols>
  <sheetData>
    <row r="2" spans="6:41" ht="26.25" customHeight="1">
      <c r="F2" s="270" t="s">
        <v>166</v>
      </c>
      <c r="G2" s="270"/>
      <c r="H2" s="270"/>
      <c r="I2" s="270"/>
      <c r="J2" s="270"/>
      <c r="K2" s="270"/>
      <c r="L2" s="271"/>
      <c r="M2" s="272" t="s">
        <v>167</v>
      </c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3"/>
      <c r="AI2" s="273"/>
      <c r="AJ2" s="271"/>
      <c r="AK2" s="271"/>
      <c r="AL2" s="274"/>
      <c r="AM2" s="274"/>
      <c r="AN2" s="274"/>
      <c r="AO2" s="274"/>
    </row>
    <row r="3" spans="8:41" ht="18" customHeight="1">
      <c r="H3" s="276" t="s">
        <v>168</v>
      </c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7"/>
      <c r="AK3" s="277"/>
      <c r="AL3" s="274"/>
      <c r="AM3" s="274"/>
      <c r="AN3" s="274"/>
      <c r="AO3" s="274"/>
    </row>
    <row r="4" spans="9:41" ht="17.25" customHeight="1">
      <c r="I4" s="278"/>
      <c r="J4" s="278"/>
      <c r="K4" s="278"/>
      <c r="L4" s="278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80" t="s">
        <v>169</v>
      </c>
      <c r="AD4" s="281"/>
      <c r="AE4" s="281"/>
      <c r="AF4" s="281"/>
      <c r="AG4" s="281"/>
      <c r="AH4" s="281"/>
      <c r="AI4" s="281"/>
      <c r="AJ4" s="282"/>
      <c r="AK4" s="282"/>
      <c r="AL4" s="274"/>
      <c r="AM4" s="274"/>
      <c r="AN4" s="274"/>
      <c r="AO4" s="274"/>
    </row>
    <row r="5" spans="9:41" ht="17.25" customHeight="1">
      <c r="I5" s="278"/>
      <c r="J5" s="278"/>
      <c r="K5" s="278"/>
      <c r="L5" s="278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80" t="s">
        <v>170</v>
      </c>
      <c r="AD5" s="283"/>
      <c r="AE5" s="283"/>
      <c r="AF5" s="283"/>
      <c r="AG5" s="283"/>
      <c r="AH5" s="283"/>
      <c r="AI5" s="283"/>
      <c r="AJ5" s="282"/>
      <c r="AK5" s="282"/>
      <c r="AL5" s="274"/>
      <c r="AM5" s="274"/>
      <c r="AN5" s="274"/>
      <c r="AO5" s="274"/>
    </row>
    <row r="6" spans="6:41" ht="17.25" customHeight="1">
      <c r="F6" s="284"/>
      <c r="G6" s="284"/>
      <c r="H6" s="285"/>
      <c r="I6" s="284"/>
      <c r="J6" s="284"/>
      <c r="K6" s="284"/>
      <c r="L6" s="284"/>
      <c r="M6" s="28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86" t="s">
        <v>171</v>
      </c>
      <c r="AD6" s="283"/>
      <c r="AE6" s="283"/>
      <c r="AF6" s="283"/>
      <c r="AG6" s="283"/>
      <c r="AH6" s="283"/>
      <c r="AI6" s="287" t="s">
        <v>172</v>
      </c>
      <c r="AJ6" s="274"/>
      <c r="AK6" s="274"/>
      <c r="AL6" s="274"/>
      <c r="AM6" s="274"/>
      <c r="AN6" s="274"/>
      <c r="AO6" s="274"/>
    </row>
    <row r="7" spans="6:41" ht="17.25" customHeight="1" thickBot="1">
      <c r="F7" s="274"/>
      <c r="G7" s="274"/>
      <c r="H7" s="274"/>
      <c r="I7" s="274" t="s">
        <v>2</v>
      </c>
      <c r="K7" s="274"/>
      <c r="L7" s="274" t="s">
        <v>173</v>
      </c>
      <c r="M7" s="274" t="s">
        <v>174</v>
      </c>
      <c r="N7" s="274" t="s">
        <v>175</v>
      </c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 t="s">
        <v>2</v>
      </c>
      <c r="AA7" s="274"/>
      <c r="AB7" s="274" t="s">
        <v>173</v>
      </c>
      <c r="AC7" s="274" t="s">
        <v>176</v>
      </c>
      <c r="AD7" s="274" t="s">
        <v>175</v>
      </c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</row>
    <row r="8" spans="6:41" ht="11.25" customHeight="1">
      <c r="F8" s="288" t="s">
        <v>177</v>
      </c>
      <c r="G8" s="289"/>
      <c r="H8" s="290" t="s">
        <v>178</v>
      </c>
      <c r="I8" s="291"/>
      <c r="J8" s="291"/>
      <c r="K8" s="291"/>
      <c r="L8" s="292"/>
      <c r="M8" s="293" t="s">
        <v>179</v>
      </c>
      <c r="N8" s="294"/>
      <c r="O8" s="294"/>
      <c r="P8" s="295"/>
      <c r="Q8" s="295"/>
      <c r="R8" s="296"/>
      <c r="S8" s="297" t="s">
        <v>180</v>
      </c>
      <c r="T8" s="298" t="s">
        <v>2</v>
      </c>
      <c r="U8" s="298"/>
      <c r="V8" s="299" t="s">
        <v>177</v>
      </c>
      <c r="W8" s="300"/>
      <c r="X8" s="291" t="s">
        <v>178</v>
      </c>
      <c r="Y8" s="291"/>
      <c r="Z8" s="291"/>
      <c r="AA8" s="291"/>
      <c r="AB8" s="292"/>
      <c r="AC8" s="293" t="s">
        <v>179</v>
      </c>
      <c r="AD8" s="294"/>
      <c r="AE8" s="294"/>
      <c r="AF8" s="295"/>
      <c r="AG8" s="295"/>
      <c r="AH8" s="296"/>
      <c r="AI8" s="297" t="s">
        <v>180</v>
      </c>
      <c r="AJ8" s="298" t="s">
        <v>2</v>
      </c>
      <c r="AK8" s="289"/>
      <c r="AL8" s="274"/>
      <c r="AM8" s="274"/>
      <c r="AN8" s="274"/>
      <c r="AO8" s="274"/>
    </row>
    <row r="9" spans="6:41" ht="11.25" customHeight="1">
      <c r="F9" s="301"/>
      <c r="G9" s="302"/>
      <c r="H9" s="303"/>
      <c r="I9" s="304"/>
      <c r="J9" s="304"/>
      <c r="K9" s="304"/>
      <c r="L9" s="305"/>
      <c r="M9" s="306"/>
      <c r="N9" s="307" t="s">
        <v>173</v>
      </c>
      <c r="O9" s="308" t="s">
        <v>181</v>
      </c>
      <c r="P9" s="308"/>
      <c r="Q9" s="308"/>
      <c r="R9" s="309" t="s">
        <v>182</v>
      </c>
      <c r="S9" s="310"/>
      <c r="T9" s="311"/>
      <c r="U9" s="311"/>
      <c r="V9" s="312"/>
      <c r="W9" s="313"/>
      <c r="X9" s="304"/>
      <c r="Y9" s="304"/>
      <c r="Z9" s="304"/>
      <c r="AA9" s="304"/>
      <c r="AB9" s="305"/>
      <c r="AC9" s="306"/>
      <c r="AD9" s="307" t="s">
        <v>173</v>
      </c>
      <c r="AE9" s="308" t="s">
        <v>181</v>
      </c>
      <c r="AF9" s="308"/>
      <c r="AG9" s="308"/>
      <c r="AH9" s="309" t="s">
        <v>182</v>
      </c>
      <c r="AI9" s="310"/>
      <c r="AJ9" s="311"/>
      <c r="AK9" s="302"/>
      <c r="AL9" s="274"/>
      <c r="AM9" s="274"/>
      <c r="AN9" s="274"/>
      <c r="AO9" s="274"/>
    </row>
    <row r="10" spans="6:41" ht="11.25" customHeight="1">
      <c r="F10" s="314"/>
      <c r="G10" s="315"/>
      <c r="H10" s="316"/>
      <c r="I10" s="317"/>
      <c r="J10" s="317"/>
      <c r="K10" s="317"/>
      <c r="L10" s="318"/>
      <c r="M10" s="319"/>
      <c r="N10" s="320"/>
      <c r="O10" s="321"/>
      <c r="P10" s="321"/>
      <c r="Q10" s="321"/>
      <c r="R10" s="322"/>
      <c r="S10" s="323"/>
      <c r="T10" s="324"/>
      <c r="U10" s="324"/>
      <c r="V10" s="325"/>
      <c r="W10" s="326"/>
      <c r="X10" s="317"/>
      <c r="Y10" s="317"/>
      <c r="Z10" s="317"/>
      <c r="AA10" s="317"/>
      <c r="AB10" s="318"/>
      <c r="AC10" s="319"/>
      <c r="AD10" s="320"/>
      <c r="AE10" s="321"/>
      <c r="AF10" s="321"/>
      <c r="AG10" s="321"/>
      <c r="AH10" s="322"/>
      <c r="AI10" s="323"/>
      <c r="AJ10" s="324"/>
      <c r="AK10" s="324"/>
      <c r="AL10" s="327"/>
      <c r="AM10" s="274"/>
      <c r="AN10" s="274"/>
      <c r="AO10" s="274"/>
    </row>
    <row r="11" spans="6:41" ht="22.5" customHeight="1">
      <c r="F11" s="328">
        <v>1</v>
      </c>
      <c r="G11" s="329"/>
      <c r="H11" s="330"/>
      <c r="I11" s="331"/>
      <c r="J11" s="331"/>
      <c r="K11" s="331"/>
      <c r="L11" s="329"/>
      <c r="M11" s="332"/>
      <c r="N11" s="333" t="s">
        <v>173</v>
      </c>
      <c r="O11" s="334" t="s">
        <v>183</v>
      </c>
      <c r="P11" s="333" t="s">
        <v>184</v>
      </c>
      <c r="Q11" s="334"/>
      <c r="R11" s="335" t="s">
        <v>182</v>
      </c>
      <c r="S11" s="336"/>
      <c r="T11" s="331" t="s">
        <v>185</v>
      </c>
      <c r="U11" s="331"/>
      <c r="V11" s="330">
        <v>1</v>
      </c>
      <c r="W11" s="329"/>
      <c r="X11" s="330"/>
      <c r="Y11" s="331"/>
      <c r="Z11" s="331"/>
      <c r="AA11" s="331"/>
      <c r="AB11" s="329"/>
      <c r="AC11" s="332"/>
      <c r="AD11" s="333" t="s">
        <v>173</v>
      </c>
      <c r="AE11" s="334" t="s">
        <v>183</v>
      </c>
      <c r="AF11" s="333" t="s">
        <v>186</v>
      </c>
      <c r="AG11" s="334"/>
      <c r="AH11" s="335" t="s">
        <v>182</v>
      </c>
      <c r="AI11" s="336"/>
      <c r="AJ11" s="331" t="s">
        <v>187</v>
      </c>
      <c r="AK11" s="331"/>
      <c r="AL11" s="327"/>
      <c r="AM11" s="274"/>
      <c r="AN11" s="274"/>
      <c r="AO11" s="274"/>
    </row>
    <row r="12" spans="6:41" ht="22.5" customHeight="1">
      <c r="F12" s="328">
        <v>2</v>
      </c>
      <c r="G12" s="329"/>
      <c r="H12" s="330"/>
      <c r="I12" s="331"/>
      <c r="J12" s="331"/>
      <c r="K12" s="331"/>
      <c r="L12" s="329"/>
      <c r="M12" s="337"/>
      <c r="N12" s="338" t="s">
        <v>173</v>
      </c>
      <c r="O12" s="338" t="s">
        <v>188</v>
      </c>
      <c r="P12" s="338" t="s">
        <v>186</v>
      </c>
      <c r="Q12" s="339"/>
      <c r="R12" s="340" t="s">
        <v>182</v>
      </c>
      <c r="S12" s="341"/>
      <c r="T12" s="331" t="s">
        <v>185</v>
      </c>
      <c r="U12" s="331"/>
      <c r="V12" s="330">
        <v>2</v>
      </c>
      <c r="W12" s="329"/>
      <c r="X12" s="330"/>
      <c r="Y12" s="331"/>
      <c r="Z12" s="331"/>
      <c r="AA12" s="331"/>
      <c r="AB12" s="329"/>
      <c r="AC12" s="342"/>
      <c r="AD12" s="338" t="s">
        <v>173</v>
      </c>
      <c r="AE12" s="338" t="s">
        <v>188</v>
      </c>
      <c r="AF12" s="338" t="s">
        <v>186</v>
      </c>
      <c r="AG12" s="339"/>
      <c r="AH12" s="340" t="s">
        <v>182</v>
      </c>
      <c r="AI12" s="341"/>
      <c r="AJ12" s="331" t="s">
        <v>187</v>
      </c>
      <c r="AK12" s="331"/>
      <c r="AL12" s="327"/>
      <c r="AM12" s="274"/>
      <c r="AN12" s="274"/>
      <c r="AO12" s="274"/>
    </row>
    <row r="13" spans="6:41" ht="22.5" customHeight="1">
      <c r="F13" s="328">
        <v>3</v>
      </c>
      <c r="G13" s="329"/>
      <c r="H13" s="330"/>
      <c r="I13" s="331"/>
      <c r="J13" s="331"/>
      <c r="K13" s="331"/>
      <c r="L13" s="329"/>
      <c r="M13" s="337"/>
      <c r="N13" s="338" t="s">
        <v>173</v>
      </c>
      <c r="O13" s="338" t="s">
        <v>188</v>
      </c>
      <c r="P13" s="338" t="s">
        <v>186</v>
      </c>
      <c r="Q13" s="339"/>
      <c r="R13" s="340" t="s">
        <v>182</v>
      </c>
      <c r="S13" s="341"/>
      <c r="T13" s="331"/>
      <c r="U13" s="331"/>
      <c r="V13" s="330">
        <v>3</v>
      </c>
      <c r="W13" s="329"/>
      <c r="X13" s="330"/>
      <c r="Y13" s="331"/>
      <c r="Z13" s="331"/>
      <c r="AA13" s="331"/>
      <c r="AB13" s="329"/>
      <c r="AC13" s="337"/>
      <c r="AD13" s="338" t="s">
        <v>173</v>
      </c>
      <c r="AE13" s="338" t="s">
        <v>188</v>
      </c>
      <c r="AF13" s="338" t="s">
        <v>186</v>
      </c>
      <c r="AG13" s="339"/>
      <c r="AH13" s="340" t="s">
        <v>182</v>
      </c>
      <c r="AI13" s="341"/>
      <c r="AJ13" s="331"/>
      <c r="AK13" s="331"/>
      <c r="AL13" s="327"/>
      <c r="AM13" s="274"/>
      <c r="AN13" s="274"/>
      <c r="AO13" s="274"/>
    </row>
    <row r="14" spans="6:41" ht="22.5" customHeight="1">
      <c r="F14" s="328">
        <v>4</v>
      </c>
      <c r="G14" s="329"/>
      <c r="H14" s="330"/>
      <c r="I14" s="331"/>
      <c r="J14" s="331"/>
      <c r="K14" s="331"/>
      <c r="L14" s="329"/>
      <c r="M14" s="337"/>
      <c r="N14" s="343" t="s">
        <v>173</v>
      </c>
      <c r="O14" s="338" t="s">
        <v>188</v>
      </c>
      <c r="P14" s="338" t="s">
        <v>186</v>
      </c>
      <c r="Q14" s="339"/>
      <c r="R14" s="340" t="s">
        <v>182</v>
      </c>
      <c r="S14" s="341"/>
      <c r="T14" s="331"/>
      <c r="U14" s="331"/>
      <c r="V14" s="330">
        <v>4</v>
      </c>
      <c r="W14" s="329"/>
      <c r="X14" s="330"/>
      <c r="Y14" s="331"/>
      <c r="Z14" s="331"/>
      <c r="AA14" s="331"/>
      <c r="AB14" s="329"/>
      <c r="AC14" s="344"/>
      <c r="AD14" s="338" t="s">
        <v>173</v>
      </c>
      <c r="AE14" s="338" t="s">
        <v>188</v>
      </c>
      <c r="AF14" s="338" t="s">
        <v>186</v>
      </c>
      <c r="AG14" s="339"/>
      <c r="AH14" s="340" t="s">
        <v>182</v>
      </c>
      <c r="AI14" s="341"/>
      <c r="AJ14" s="331"/>
      <c r="AK14" s="331"/>
      <c r="AL14" s="327"/>
      <c r="AM14" s="274"/>
      <c r="AN14" s="274"/>
      <c r="AO14" s="274"/>
    </row>
    <row r="15" spans="6:41" ht="22.5" customHeight="1">
      <c r="F15" s="328">
        <v>5</v>
      </c>
      <c r="G15" s="329"/>
      <c r="H15" s="330"/>
      <c r="I15" s="331"/>
      <c r="J15" s="331"/>
      <c r="K15" s="331"/>
      <c r="L15" s="329"/>
      <c r="M15" s="337"/>
      <c r="N15" s="338" t="s">
        <v>173</v>
      </c>
      <c r="O15" s="338" t="s">
        <v>188</v>
      </c>
      <c r="P15" s="338" t="s">
        <v>186</v>
      </c>
      <c r="Q15" s="339"/>
      <c r="R15" s="340" t="s">
        <v>182</v>
      </c>
      <c r="S15" s="341"/>
      <c r="T15" s="331"/>
      <c r="U15" s="331"/>
      <c r="V15" s="330">
        <v>5</v>
      </c>
      <c r="W15" s="329"/>
      <c r="X15" s="330"/>
      <c r="Y15" s="331"/>
      <c r="Z15" s="331"/>
      <c r="AA15" s="331"/>
      <c r="AB15" s="329"/>
      <c r="AC15" s="337"/>
      <c r="AD15" s="338" t="s">
        <v>173</v>
      </c>
      <c r="AE15" s="338" t="s">
        <v>188</v>
      </c>
      <c r="AF15" s="338" t="s">
        <v>186</v>
      </c>
      <c r="AG15" s="339"/>
      <c r="AH15" s="340" t="s">
        <v>182</v>
      </c>
      <c r="AI15" s="341"/>
      <c r="AJ15" s="331"/>
      <c r="AK15" s="331"/>
      <c r="AL15" s="327"/>
      <c r="AM15" s="274"/>
      <c r="AN15" s="274"/>
      <c r="AO15" s="274"/>
    </row>
    <row r="16" spans="6:44" ht="22.5" customHeight="1">
      <c r="F16" s="328">
        <v>6</v>
      </c>
      <c r="G16" s="329"/>
      <c r="H16" s="330"/>
      <c r="I16" s="331"/>
      <c r="J16" s="331"/>
      <c r="K16" s="331"/>
      <c r="L16" s="329"/>
      <c r="M16" s="337"/>
      <c r="N16" s="338" t="s">
        <v>173</v>
      </c>
      <c r="O16" s="338" t="s">
        <v>188</v>
      </c>
      <c r="P16" s="338" t="s">
        <v>186</v>
      </c>
      <c r="Q16" s="345"/>
      <c r="R16" s="340" t="s">
        <v>182</v>
      </c>
      <c r="S16" s="341"/>
      <c r="T16" s="331"/>
      <c r="U16" s="331"/>
      <c r="V16" s="330">
        <v>6</v>
      </c>
      <c r="W16" s="329"/>
      <c r="X16" s="330"/>
      <c r="Y16" s="331"/>
      <c r="Z16" s="331"/>
      <c r="AA16" s="331"/>
      <c r="AB16" s="329"/>
      <c r="AC16" s="337"/>
      <c r="AD16" s="338" t="s">
        <v>173</v>
      </c>
      <c r="AE16" s="338" t="s">
        <v>188</v>
      </c>
      <c r="AF16" s="338" t="s">
        <v>186</v>
      </c>
      <c r="AG16" s="339"/>
      <c r="AH16" s="340" t="s">
        <v>182</v>
      </c>
      <c r="AI16" s="341"/>
      <c r="AJ16" s="331"/>
      <c r="AK16" s="331"/>
      <c r="AL16" s="327"/>
      <c r="AM16" s="274"/>
      <c r="AN16" s="274"/>
      <c r="AO16" s="274"/>
      <c r="AR16" s="274"/>
    </row>
    <row r="17" spans="6:44" ht="22.5" customHeight="1">
      <c r="F17" s="328">
        <v>7</v>
      </c>
      <c r="G17" s="329"/>
      <c r="H17" s="330"/>
      <c r="I17" s="331"/>
      <c r="J17" s="331"/>
      <c r="K17" s="331"/>
      <c r="L17" s="329"/>
      <c r="M17" s="344"/>
      <c r="N17" s="343" t="s">
        <v>173</v>
      </c>
      <c r="O17" s="338" t="s">
        <v>188</v>
      </c>
      <c r="P17" s="343" t="s">
        <v>186</v>
      </c>
      <c r="Q17" s="339"/>
      <c r="R17" s="340" t="s">
        <v>182</v>
      </c>
      <c r="S17" s="341"/>
      <c r="T17" s="331"/>
      <c r="U17" s="331"/>
      <c r="V17" s="330">
        <v>7</v>
      </c>
      <c r="W17" s="329"/>
      <c r="X17" s="330"/>
      <c r="Y17" s="331"/>
      <c r="Z17" s="331"/>
      <c r="AA17" s="331"/>
      <c r="AB17" s="329"/>
      <c r="AC17" s="337"/>
      <c r="AD17" s="338" t="s">
        <v>173</v>
      </c>
      <c r="AE17" s="338" t="s">
        <v>188</v>
      </c>
      <c r="AF17" s="338" t="s">
        <v>186</v>
      </c>
      <c r="AG17" s="339"/>
      <c r="AH17" s="340" t="s">
        <v>182</v>
      </c>
      <c r="AI17" s="341"/>
      <c r="AJ17" s="331"/>
      <c r="AK17" s="331"/>
      <c r="AL17" s="327"/>
      <c r="AM17" s="274"/>
      <c r="AN17" s="274"/>
      <c r="AO17" s="274"/>
      <c r="AR17" s="274"/>
    </row>
    <row r="18" spans="6:44" ht="22.5" customHeight="1">
      <c r="F18" s="328">
        <v>8</v>
      </c>
      <c r="G18" s="329"/>
      <c r="H18" s="330"/>
      <c r="I18" s="331"/>
      <c r="J18" s="331"/>
      <c r="K18" s="331"/>
      <c r="L18" s="329"/>
      <c r="M18" s="337"/>
      <c r="N18" s="338" t="s">
        <v>173</v>
      </c>
      <c r="O18" s="338" t="s">
        <v>188</v>
      </c>
      <c r="P18" s="338" t="s">
        <v>186</v>
      </c>
      <c r="Q18" s="339"/>
      <c r="R18" s="340" t="s">
        <v>182</v>
      </c>
      <c r="S18" s="341"/>
      <c r="T18" s="331"/>
      <c r="U18" s="331"/>
      <c r="V18" s="330">
        <v>8</v>
      </c>
      <c r="W18" s="329"/>
      <c r="X18" s="330"/>
      <c r="Y18" s="331"/>
      <c r="Z18" s="331"/>
      <c r="AA18" s="331"/>
      <c r="AB18" s="329"/>
      <c r="AC18" s="337"/>
      <c r="AD18" s="338" t="s">
        <v>173</v>
      </c>
      <c r="AE18" s="338" t="s">
        <v>188</v>
      </c>
      <c r="AF18" s="338" t="s">
        <v>186</v>
      </c>
      <c r="AG18" s="339"/>
      <c r="AH18" s="340" t="s">
        <v>182</v>
      </c>
      <c r="AI18" s="341"/>
      <c r="AJ18" s="331"/>
      <c r="AK18" s="331"/>
      <c r="AL18" s="327"/>
      <c r="AM18" s="274"/>
      <c r="AN18" s="274"/>
      <c r="AO18" s="274"/>
      <c r="AR18" s="274"/>
    </row>
    <row r="19" spans="6:44" ht="22.5" customHeight="1">
      <c r="F19" s="328">
        <v>9</v>
      </c>
      <c r="G19" s="329"/>
      <c r="H19" s="330"/>
      <c r="I19" s="331"/>
      <c r="J19" s="331"/>
      <c r="K19" s="331"/>
      <c r="L19" s="329"/>
      <c r="M19" s="344"/>
      <c r="N19" s="343" t="s">
        <v>173</v>
      </c>
      <c r="O19" s="338" t="s">
        <v>188</v>
      </c>
      <c r="P19" s="338" t="s">
        <v>186</v>
      </c>
      <c r="Q19" s="339"/>
      <c r="R19" s="340" t="s">
        <v>182</v>
      </c>
      <c r="S19" s="341"/>
      <c r="T19" s="331"/>
      <c r="U19" s="331"/>
      <c r="V19" s="330">
        <v>9</v>
      </c>
      <c r="W19" s="329"/>
      <c r="X19" s="330"/>
      <c r="Y19" s="331"/>
      <c r="Z19" s="331"/>
      <c r="AA19" s="331"/>
      <c r="AB19" s="329"/>
      <c r="AC19" s="337"/>
      <c r="AD19" s="338" t="s">
        <v>173</v>
      </c>
      <c r="AE19" s="338" t="s">
        <v>188</v>
      </c>
      <c r="AF19" s="338" t="s">
        <v>186</v>
      </c>
      <c r="AG19" s="339"/>
      <c r="AH19" s="340" t="s">
        <v>182</v>
      </c>
      <c r="AI19" s="341"/>
      <c r="AJ19" s="331"/>
      <c r="AK19" s="331"/>
      <c r="AL19" s="327"/>
      <c r="AM19" s="274"/>
      <c r="AN19" s="274"/>
      <c r="AO19" s="274"/>
      <c r="AR19" s="274"/>
    </row>
    <row r="20" spans="6:44" ht="22.5" customHeight="1">
      <c r="F20" s="328">
        <v>10</v>
      </c>
      <c r="G20" s="329"/>
      <c r="H20" s="330"/>
      <c r="I20" s="331"/>
      <c r="J20" s="331"/>
      <c r="K20" s="331"/>
      <c r="L20" s="329"/>
      <c r="M20" s="337"/>
      <c r="N20" s="338" t="s">
        <v>173</v>
      </c>
      <c r="O20" s="338" t="s">
        <v>188</v>
      </c>
      <c r="P20" s="338" t="s">
        <v>186</v>
      </c>
      <c r="Q20" s="345"/>
      <c r="R20" s="340" t="s">
        <v>182</v>
      </c>
      <c r="S20" s="341"/>
      <c r="T20" s="331"/>
      <c r="U20" s="331"/>
      <c r="V20" s="330">
        <v>10</v>
      </c>
      <c r="W20" s="329"/>
      <c r="X20" s="330"/>
      <c r="Y20" s="331"/>
      <c r="Z20" s="331"/>
      <c r="AA20" s="331"/>
      <c r="AB20" s="329"/>
      <c r="AC20" s="337"/>
      <c r="AD20" s="338" t="s">
        <v>173</v>
      </c>
      <c r="AE20" s="338" t="s">
        <v>188</v>
      </c>
      <c r="AF20" s="338" t="s">
        <v>186</v>
      </c>
      <c r="AG20" s="339"/>
      <c r="AH20" s="340" t="s">
        <v>182</v>
      </c>
      <c r="AI20" s="341"/>
      <c r="AJ20" s="331"/>
      <c r="AK20" s="331"/>
      <c r="AL20" s="327"/>
      <c r="AM20" s="274"/>
      <c r="AN20" s="274"/>
      <c r="AO20" s="274"/>
      <c r="AR20" s="274"/>
    </row>
    <row r="21" spans="6:44" ht="22.5" customHeight="1">
      <c r="F21" s="328">
        <v>11</v>
      </c>
      <c r="G21" s="329"/>
      <c r="H21" s="330"/>
      <c r="I21" s="331"/>
      <c r="J21" s="331"/>
      <c r="K21" s="331"/>
      <c r="L21" s="329"/>
      <c r="M21" s="344"/>
      <c r="N21" s="343" t="s">
        <v>173</v>
      </c>
      <c r="O21" s="338" t="s">
        <v>188</v>
      </c>
      <c r="P21" s="343" t="s">
        <v>186</v>
      </c>
      <c r="Q21" s="339"/>
      <c r="R21" s="340" t="s">
        <v>182</v>
      </c>
      <c r="S21" s="341"/>
      <c r="T21" s="331"/>
      <c r="U21" s="331"/>
      <c r="V21" s="330">
        <v>11</v>
      </c>
      <c r="W21" s="329"/>
      <c r="X21" s="330"/>
      <c r="Y21" s="331"/>
      <c r="Z21" s="331"/>
      <c r="AA21" s="331"/>
      <c r="AB21" s="329"/>
      <c r="AC21" s="337"/>
      <c r="AD21" s="338" t="s">
        <v>173</v>
      </c>
      <c r="AE21" s="338" t="s">
        <v>188</v>
      </c>
      <c r="AF21" s="338" t="s">
        <v>186</v>
      </c>
      <c r="AG21" s="339"/>
      <c r="AH21" s="340" t="s">
        <v>182</v>
      </c>
      <c r="AI21" s="341"/>
      <c r="AJ21" s="331"/>
      <c r="AK21" s="331"/>
      <c r="AL21" s="327"/>
      <c r="AM21" s="274"/>
      <c r="AN21" s="274"/>
      <c r="AO21" s="274"/>
      <c r="AR21" s="274"/>
    </row>
    <row r="22" spans="6:44" ht="22.5" customHeight="1">
      <c r="F22" s="328">
        <v>12</v>
      </c>
      <c r="G22" s="329"/>
      <c r="H22" s="330"/>
      <c r="I22" s="331"/>
      <c r="J22" s="331"/>
      <c r="K22" s="331"/>
      <c r="L22" s="329"/>
      <c r="M22" s="344"/>
      <c r="N22" s="343" t="s">
        <v>173</v>
      </c>
      <c r="O22" s="338" t="s">
        <v>188</v>
      </c>
      <c r="P22" s="343" t="s">
        <v>186</v>
      </c>
      <c r="Q22" s="339"/>
      <c r="R22" s="340" t="s">
        <v>182</v>
      </c>
      <c r="S22" s="341"/>
      <c r="T22" s="331"/>
      <c r="U22" s="331"/>
      <c r="V22" s="330">
        <v>12</v>
      </c>
      <c r="W22" s="329"/>
      <c r="X22" s="330"/>
      <c r="Y22" s="331"/>
      <c r="Z22" s="331"/>
      <c r="AA22" s="331"/>
      <c r="AB22" s="329"/>
      <c r="AC22" s="337"/>
      <c r="AD22" s="338" t="s">
        <v>173</v>
      </c>
      <c r="AE22" s="338" t="s">
        <v>188</v>
      </c>
      <c r="AF22" s="338" t="s">
        <v>186</v>
      </c>
      <c r="AG22" s="339"/>
      <c r="AH22" s="340" t="s">
        <v>182</v>
      </c>
      <c r="AI22" s="341"/>
      <c r="AJ22" s="331"/>
      <c r="AK22" s="331"/>
      <c r="AL22" s="327"/>
      <c r="AM22" s="274"/>
      <c r="AN22" s="274"/>
      <c r="AO22" s="274"/>
      <c r="AR22" s="274"/>
    </row>
    <row r="23" spans="6:44" ht="22.5" customHeight="1">
      <c r="F23" s="328">
        <v>13</v>
      </c>
      <c r="G23" s="329"/>
      <c r="H23" s="330"/>
      <c r="I23" s="331"/>
      <c r="J23" s="331"/>
      <c r="K23" s="331"/>
      <c r="L23" s="329"/>
      <c r="M23" s="344"/>
      <c r="N23" s="343" t="s">
        <v>173</v>
      </c>
      <c r="O23" s="338" t="s">
        <v>188</v>
      </c>
      <c r="P23" s="343" t="s">
        <v>186</v>
      </c>
      <c r="Q23" s="339"/>
      <c r="R23" s="340" t="s">
        <v>182</v>
      </c>
      <c r="S23" s="341"/>
      <c r="T23" s="331"/>
      <c r="U23" s="331"/>
      <c r="V23" s="330">
        <v>13</v>
      </c>
      <c r="W23" s="329"/>
      <c r="X23" s="330"/>
      <c r="Y23" s="331"/>
      <c r="Z23" s="331"/>
      <c r="AA23" s="331"/>
      <c r="AB23" s="329"/>
      <c r="AC23" s="337"/>
      <c r="AD23" s="338" t="s">
        <v>173</v>
      </c>
      <c r="AE23" s="338" t="s">
        <v>188</v>
      </c>
      <c r="AF23" s="338" t="s">
        <v>186</v>
      </c>
      <c r="AG23" s="339"/>
      <c r="AH23" s="340" t="s">
        <v>182</v>
      </c>
      <c r="AI23" s="341"/>
      <c r="AJ23" s="331"/>
      <c r="AK23" s="331"/>
      <c r="AL23" s="327"/>
      <c r="AM23" s="274"/>
      <c r="AN23" s="274"/>
      <c r="AO23" s="274"/>
      <c r="AR23" s="274"/>
    </row>
    <row r="24" spans="6:44" ht="22.5" customHeight="1">
      <c r="F24" s="328">
        <v>14</v>
      </c>
      <c r="G24" s="329"/>
      <c r="H24" s="330"/>
      <c r="I24" s="331"/>
      <c r="J24" s="331"/>
      <c r="K24" s="331"/>
      <c r="L24" s="329"/>
      <c r="M24" s="344"/>
      <c r="N24" s="343" t="s">
        <v>173</v>
      </c>
      <c r="O24" s="338" t="s">
        <v>188</v>
      </c>
      <c r="P24" s="343" t="s">
        <v>186</v>
      </c>
      <c r="Q24" s="339"/>
      <c r="R24" s="340" t="s">
        <v>182</v>
      </c>
      <c r="S24" s="341"/>
      <c r="T24" s="331"/>
      <c r="U24" s="331"/>
      <c r="V24" s="330">
        <v>14</v>
      </c>
      <c r="W24" s="329"/>
      <c r="X24" s="330"/>
      <c r="Y24" s="331"/>
      <c r="Z24" s="331"/>
      <c r="AA24" s="331"/>
      <c r="AB24" s="329"/>
      <c r="AC24" s="337"/>
      <c r="AD24" s="338" t="s">
        <v>173</v>
      </c>
      <c r="AE24" s="338" t="s">
        <v>188</v>
      </c>
      <c r="AF24" s="338" t="s">
        <v>186</v>
      </c>
      <c r="AG24" s="339"/>
      <c r="AH24" s="340" t="s">
        <v>182</v>
      </c>
      <c r="AI24" s="341"/>
      <c r="AJ24" s="331"/>
      <c r="AK24" s="331"/>
      <c r="AL24" s="327"/>
      <c r="AM24" s="274"/>
      <c r="AN24" s="274"/>
      <c r="AO24" s="274"/>
      <c r="AR24" s="274"/>
    </row>
    <row r="25" spans="6:44" ht="22.5" customHeight="1">
      <c r="F25" s="328">
        <v>15</v>
      </c>
      <c r="G25" s="329"/>
      <c r="H25" s="330"/>
      <c r="I25" s="331"/>
      <c r="J25" s="331"/>
      <c r="K25" s="331"/>
      <c r="L25" s="329"/>
      <c r="M25" s="344"/>
      <c r="N25" s="343" t="s">
        <v>173</v>
      </c>
      <c r="O25" s="338" t="s">
        <v>188</v>
      </c>
      <c r="P25" s="343" t="s">
        <v>186</v>
      </c>
      <c r="Q25" s="339"/>
      <c r="R25" s="340" t="s">
        <v>182</v>
      </c>
      <c r="S25" s="341"/>
      <c r="T25" s="331"/>
      <c r="U25" s="331"/>
      <c r="V25" s="330">
        <v>15</v>
      </c>
      <c r="W25" s="329"/>
      <c r="X25" s="330"/>
      <c r="Y25" s="331"/>
      <c r="Z25" s="331"/>
      <c r="AA25" s="331"/>
      <c r="AB25" s="329"/>
      <c r="AC25" s="337"/>
      <c r="AD25" s="338" t="s">
        <v>173</v>
      </c>
      <c r="AE25" s="338" t="s">
        <v>188</v>
      </c>
      <c r="AF25" s="338" t="s">
        <v>186</v>
      </c>
      <c r="AG25" s="339"/>
      <c r="AH25" s="340" t="s">
        <v>182</v>
      </c>
      <c r="AI25" s="341"/>
      <c r="AJ25" s="331"/>
      <c r="AK25" s="331"/>
      <c r="AL25" s="327"/>
      <c r="AM25" s="274"/>
      <c r="AN25" s="274"/>
      <c r="AO25" s="274"/>
      <c r="AR25" s="274"/>
    </row>
    <row r="26" spans="6:44" ht="22.5" customHeight="1">
      <c r="F26" s="328">
        <v>16</v>
      </c>
      <c r="G26" s="329"/>
      <c r="H26" s="330"/>
      <c r="I26" s="331"/>
      <c r="J26" s="331"/>
      <c r="K26" s="331"/>
      <c r="L26" s="329"/>
      <c r="M26" s="344"/>
      <c r="N26" s="343" t="s">
        <v>173</v>
      </c>
      <c r="O26" s="338" t="s">
        <v>188</v>
      </c>
      <c r="P26" s="343" t="s">
        <v>186</v>
      </c>
      <c r="Q26" s="339"/>
      <c r="R26" s="340" t="s">
        <v>182</v>
      </c>
      <c r="S26" s="341"/>
      <c r="T26" s="331"/>
      <c r="U26" s="331"/>
      <c r="V26" s="330">
        <v>16</v>
      </c>
      <c r="W26" s="329"/>
      <c r="X26" s="330"/>
      <c r="Y26" s="331"/>
      <c r="Z26" s="331"/>
      <c r="AA26" s="331"/>
      <c r="AB26" s="329"/>
      <c r="AC26" s="337"/>
      <c r="AD26" s="338" t="s">
        <v>173</v>
      </c>
      <c r="AE26" s="338" t="s">
        <v>188</v>
      </c>
      <c r="AF26" s="338" t="s">
        <v>186</v>
      </c>
      <c r="AG26" s="339"/>
      <c r="AH26" s="340" t="s">
        <v>182</v>
      </c>
      <c r="AI26" s="341"/>
      <c r="AJ26" s="331"/>
      <c r="AK26" s="331"/>
      <c r="AL26" s="327"/>
      <c r="AM26" s="274"/>
      <c r="AN26" s="274"/>
      <c r="AO26" s="274"/>
      <c r="AR26" s="274"/>
    </row>
    <row r="27" spans="6:44" ht="22.5" customHeight="1">
      <c r="F27" s="328">
        <v>17</v>
      </c>
      <c r="G27" s="329"/>
      <c r="H27" s="330"/>
      <c r="I27" s="331"/>
      <c r="J27" s="331"/>
      <c r="K27" s="331"/>
      <c r="L27" s="329"/>
      <c r="M27" s="344"/>
      <c r="N27" s="343" t="s">
        <v>173</v>
      </c>
      <c r="O27" s="338" t="s">
        <v>188</v>
      </c>
      <c r="P27" s="343" t="s">
        <v>186</v>
      </c>
      <c r="Q27" s="339"/>
      <c r="R27" s="340" t="s">
        <v>182</v>
      </c>
      <c r="S27" s="341"/>
      <c r="T27" s="331"/>
      <c r="U27" s="331"/>
      <c r="V27" s="330">
        <v>17</v>
      </c>
      <c r="W27" s="329"/>
      <c r="X27" s="330"/>
      <c r="Y27" s="331"/>
      <c r="Z27" s="331"/>
      <c r="AA27" s="331"/>
      <c r="AB27" s="329"/>
      <c r="AC27" s="337"/>
      <c r="AD27" s="338" t="s">
        <v>173</v>
      </c>
      <c r="AE27" s="338" t="s">
        <v>188</v>
      </c>
      <c r="AF27" s="338" t="s">
        <v>186</v>
      </c>
      <c r="AG27" s="339"/>
      <c r="AH27" s="340" t="s">
        <v>182</v>
      </c>
      <c r="AI27" s="341"/>
      <c r="AJ27" s="331"/>
      <c r="AK27" s="331"/>
      <c r="AL27" s="327"/>
      <c r="AM27" s="274"/>
      <c r="AN27" s="274"/>
      <c r="AO27" s="274"/>
      <c r="AR27" s="274"/>
    </row>
    <row r="28" spans="6:44" ht="22.5" customHeight="1">
      <c r="F28" s="328">
        <v>18</v>
      </c>
      <c r="G28" s="329"/>
      <c r="H28" s="330"/>
      <c r="I28" s="331"/>
      <c r="J28" s="331"/>
      <c r="K28" s="331"/>
      <c r="L28" s="329"/>
      <c r="M28" s="344"/>
      <c r="N28" s="343" t="s">
        <v>173</v>
      </c>
      <c r="O28" s="338" t="s">
        <v>188</v>
      </c>
      <c r="P28" s="343" t="s">
        <v>186</v>
      </c>
      <c r="Q28" s="339"/>
      <c r="R28" s="340" t="s">
        <v>182</v>
      </c>
      <c r="S28" s="341"/>
      <c r="T28" s="331"/>
      <c r="U28" s="331"/>
      <c r="V28" s="330">
        <v>18</v>
      </c>
      <c r="W28" s="329"/>
      <c r="X28" s="330"/>
      <c r="Y28" s="331"/>
      <c r="Z28" s="331"/>
      <c r="AA28" s="331"/>
      <c r="AB28" s="329"/>
      <c r="AC28" s="337"/>
      <c r="AD28" s="338" t="s">
        <v>173</v>
      </c>
      <c r="AE28" s="338" t="s">
        <v>188</v>
      </c>
      <c r="AF28" s="338" t="s">
        <v>186</v>
      </c>
      <c r="AG28" s="339"/>
      <c r="AH28" s="340" t="s">
        <v>182</v>
      </c>
      <c r="AI28" s="341"/>
      <c r="AJ28" s="331"/>
      <c r="AK28" s="331"/>
      <c r="AL28" s="327"/>
      <c r="AM28" s="274"/>
      <c r="AN28" s="274"/>
      <c r="AO28" s="274"/>
      <c r="AR28" s="274"/>
    </row>
    <row r="29" spans="6:44" ht="22.5" customHeight="1">
      <c r="F29" s="328">
        <v>19</v>
      </c>
      <c r="G29" s="329"/>
      <c r="H29" s="330"/>
      <c r="I29" s="331"/>
      <c r="J29" s="331"/>
      <c r="K29" s="331"/>
      <c r="L29" s="329"/>
      <c r="M29" s="344"/>
      <c r="N29" s="343" t="s">
        <v>173</v>
      </c>
      <c r="O29" s="338" t="s">
        <v>188</v>
      </c>
      <c r="P29" s="343" t="s">
        <v>186</v>
      </c>
      <c r="Q29" s="339"/>
      <c r="R29" s="340" t="s">
        <v>182</v>
      </c>
      <c r="S29" s="341"/>
      <c r="T29" s="331"/>
      <c r="U29" s="331"/>
      <c r="V29" s="330">
        <v>19</v>
      </c>
      <c r="W29" s="329"/>
      <c r="X29" s="330"/>
      <c r="Y29" s="331"/>
      <c r="Z29" s="331"/>
      <c r="AA29" s="331"/>
      <c r="AB29" s="329"/>
      <c r="AC29" s="337"/>
      <c r="AD29" s="338" t="s">
        <v>173</v>
      </c>
      <c r="AE29" s="338" t="s">
        <v>188</v>
      </c>
      <c r="AF29" s="338" t="s">
        <v>186</v>
      </c>
      <c r="AG29" s="339"/>
      <c r="AH29" s="340" t="s">
        <v>182</v>
      </c>
      <c r="AI29" s="341"/>
      <c r="AJ29" s="331"/>
      <c r="AK29" s="331"/>
      <c r="AL29" s="327"/>
      <c r="AM29" s="274"/>
      <c r="AN29" s="274"/>
      <c r="AO29" s="274"/>
      <c r="AR29" s="274"/>
    </row>
    <row r="30" spans="6:44" ht="22.5" customHeight="1">
      <c r="F30" s="328">
        <v>20</v>
      </c>
      <c r="G30" s="346"/>
      <c r="H30" s="330"/>
      <c r="I30" s="331"/>
      <c r="J30" s="331"/>
      <c r="K30" s="331"/>
      <c r="L30" s="329"/>
      <c r="M30" s="347"/>
      <c r="N30" s="348" t="s">
        <v>173</v>
      </c>
      <c r="O30" s="348" t="s">
        <v>183</v>
      </c>
      <c r="P30" s="348" t="s">
        <v>186</v>
      </c>
      <c r="Q30" s="349"/>
      <c r="R30" s="350" t="s">
        <v>182</v>
      </c>
      <c r="S30" s="351"/>
      <c r="T30" s="331"/>
      <c r="U30" s="331"/>
      <c r="V30" s="352">
        <v>20</v>
      </c>
      <c r="W30" s="346"/>
      <c r="X30" s="330"/>
      <c r="Y30" s="331"/>
      <c r="Z30" s="331"/>
      <c r="AA30" s="331"/>
      <c r="AB30" s="329"/>
      <c r="AC30" s="342"/>
      <c r="AD30" s="353" t="s">
        <v>173</v>
      </c>
      <c r="AE30" s="348" t="s">
        <v>183</v>
      </c>
      <c r="AF30" s="353" t="s">
        <v>186</v>
      </c>
      <c r="AG30" s="349"/>
      <c r="AH30" s="350" t="s">
        <v>182</v>
      </c>
      <c r="AI30" s="351"/>
      <c r="AJ30" s="331"/>
      <c r="AK30" s="331"/>
      <c r="AL30" s="327"/>
      <c r="AM30" s="274"/>
      <c r="AN30" s="274"/>
      <c r="AO30" s="274"/>
      <c r="AR30" s="274"/>
    </row>
    <row r="31" spans="6:41" ht="24.75" customHeight="1" thickBot="1">
      <c r="F31" s="354"/>
      <c r="G31" s="355"/>
      <c r="H31" s="356"/>
      <c r="I31" s="355"/>
      <c r="J31" s="355"/>
      <c r="K31" s="355"/>
      <c r="L31" s="355"/>
      <c r="M31" s="357" t="s">
        <v>189</v>
      </c>
      <c r="N31" s="357"/>
      <c r="O31" s="358"/>
      <c r="P31" s="358"/>
      <c r="Q31" s="358"/>
      <c r="R31" s="359" t="s">
        <v>190</v>
      </c>
      <c r="S31" s="359"/>
      <c r="T31" s="355"/>
      <c r="U31" s="355"/>
      <c r="V31" s="360"/>
      <c r="W31" s="355"/>
      <c r="X31" s="361"/>
      <c r="Y31" s="355"/>
      <c r="Z31" s="355"/>
      <c r="AA31" s="355"/>
      <c r="AB31" s="355"/>
      <c r="AC31" s="357" t="s">
        <v>189</v>
      </c>
      <c r="AD31" s="357"/>
      <c r="AE31" s="358"/>
      <c r="AF31" s="358"/>
      <c r="AG31" s="358"/>
      <c r="AH31" s="359" t="s">
        <v>190</v>
      </c>
      <c r="AI31" s="359"/>
      <c r="AJ31" s="355"/>
      <c r="AK31" s="355"/>
      <c r="AL31" s="327"/>
      <c r="AM31" s="274"/>
      <c r="AN31" s="274"/>
      <c r="AO31" s="274"/>
    </row>
    <row r="32" spans="6:41" ht="15" customHeight="1">
      <c r="F32" s="284"/>
      <c r="G32" s="284"/>
      <c r="H32" s="274"/>
      <c r="I32" s="284"/>
      <c r="J32" s="284"/>
      <c r="K32" s="284"/>
      <c r="L32" s="284"/>
      <c r="M32" s="362"/>
      <c r="N32" s="362"/>
      <c r="O32" s="362"/>
      <c r="P32" s="362"/>
      <c r="Q32" s="362"/>
      <c r="R32" s="362"/>
      <c r="S32" s="274"/>
      <c r="T32" s="284"/>
      <c r="U32" s="284"/>
      <c r="V32" s="284"/>
      <c r="W32" s="284"/>
      <c r="X32" s="274"/>
      <c r="Y32" s="284"/>
      <c r="Z32" s="284"/>
      <c r="AA32" s="284"/>
      <c r="AB32" s="284"/>
      <c r="AC32" s="362"/>
      <c r="AD32" s="362"/>
      <c r="AE32" s="362"/>
      <c r="AF32" s="362"/>
      <c r="AG32" s="362"/>
      <c r="AH32" s="362"/>
      <c r="AI32" s="274"/>
      <c r="AJ32" s="284"/>
      <c r="AK32" s="284"/>
      <c r="AL32" s="274"/>
      <c r="AM32" s="274"/>
      <c r="AN32" s="274"/>
      <c r="AO32" s="274"/>
    </row>
    <row r="33" spans="6:41" ht="18.75" customHeight="1">
      <c r="F33" s="284"/>
      <c r="G33" s="274"/>
      <c r="H33" s="274"/>
      <c r="I33" s="284"/>
      <c r="J33" s="274"/>
      <c r="K33" s="284"/>
      <c r="L33" s="274"/>
      <c r="M33" s="284"/>
      <c r="N33" s="363"/>
      <c r="O33" s="364"/>
      <c r="P33" s="364"/>
      <c r="Q33" s="364"/>
      <c r="R33" s="363"/>
      <c r="S33" s="364"/>
      <c r="T33" s="364"/>
      <c r="U33" s="363"/>
      <c r="V33" s="364"/>
      <c r="W33" s="363"/>
      <c r="X33" s="363"/>
      <c r="Y33" s="365"/>
      <c r="Z33" s="363"/>
      <c r="AA33" s="364"/>
      <c r="AB33" s="363"/>
      <c r="AC33" s="364"/>
      <c r="AD33" s="366" t="s">
        <v>191</v>
      </c>
      <c r="AE33" s="366"/>
      <c r="AF33" s="366"/>
      <c r="AG33" s="366"/>
      <c r="AH33" s="367"/>
      <c r="AI33" s="367"/>
      <c r="AJ33" s="364"/>
      <c r="AK33" s="363"/>
      <c r="AL33" s="367"/>
      <c r="AM33" s="274"/>
      <c r="AN33" s="274"/>
      <c r="AO33" s="274"/>
    </row>
    <row r="34" spans="6:41" ht="13.5" customHeight="1">
      <c r="F34" s="284"/>
      <c r="G34" s="284"/>
      <c r="H34" s="274"/>
      <c r="I34" s="284" t="s">
        <v>192</v>
      </c>
      <c r="J34" s="284"/>
      <c r="K34" s="284"/>
      <c r="L34" s="284"/>
      <c r="M34" s="284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368"/>
      <c r="AE34" s="331"/>
      <c r="AF34" s="369"/>
      <c r="AG34" s="370"/>
      <c r="AH34" s="371"/>
      <c r="AI34" s="372"/>
      <c r="AJ34" s="274"/>
      <c r="AK34" s="274"/>
      <c r="AL34" s="274"/>
      <c r="AM34" s="274"/>
      <c r="AN34" s="274"/>
      <c r="AO34" s="274"/>
    </row>
    <row r="35" spans="6:41" ht="13.5" customHeight="1">
      <c r="F35" s="284"/>
      <c r="G35" s="284"/>
      <c r="H35" s="274"/>
      <c r="I35" s="284" t="s">
        <v>193</v>
      </c>
      <c r="J35" s="284"/>
      <c r="K35" s="284"/>
      <c r="L35" s="284"/>
      <c r="M35" s="28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373" t="s">
        <v>194</v>
      </c>
      <c r="AE35" s="374"/>
      <c r="AF35" s="375"/>
      <c r="AG35" s="376">
        <f>O31</f>
        <v>0</v>
      </c>
      <c r="AH35" s="377"/>
      <c r="AI35" s="378" t="s">
        <v>190</v>
      </c>
      <c r="AJ35" s="274"/>
      <c r="AK35" s="274"/>
      <c r="AL35" s="274"/>
      <c r="AM35" s="274"/>
      <c r="AN35" s="274"/>
      <c r="AO35" s="274"/>
    </row>
    <row r="36" spans="6:41" ht="13.5" customHeight="1">
      <c r="F36" s="284"/>
      <c r="G36" s="284"/>
      <c r="H36" s="274"/>
      <c r="I36" s="284" t="s">
        <v>195</v>
      </c>
      <c r="J36" s="284"/>
      <c r="K36" s="284"/>
      <c r="L36" s="284"/>
      <c r="M36" s="28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379"/>
      <c r="AE36" s="380"/>
      <c r="AF36" s="381"/>
      <c r="AG36" s="382"/>
      <c r="AH36" s="383"/>
      <c r="AI36" s="384"/>
      <c r="AJ36" s="274"/>
      <c r="AK36" s="274"/>
      <c r="AL36" s="274"/>
      <c r="AM36" s="274"/>
      <c r="AN36" s="274"/>
      <c r="AO36" s="274"/>
    </row>
    <row r="37" spans="6:41" ht="13.5" customHeight="1">
      <c r="F37" s="284"/>
      <c r="G37" s="284"/>
      <c r="H37" s="274"/>
      <c r="I37" s="284" t="s">
        <v>196</v>
      </c>
      <c r="J37" s="284"/>
      <c r="K37" s="284"/>
      <c r="L37" s="284"/>
      <c r="M37" s="28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373" t="s">
        <v>197</v>
      </c>
      <c r="AE37" s="374"/>
      <c r="AF37" s="375"/>
      <c r="AG37" s="376">
        <f>AE31</f>
        <v>0</v>
      </c>
      <c r="AH37" s="377"/>
      <c r="AI37" s="378" t="s">
        <v>190</v>
      </c>
      <c r="AJ37" s="274"/>
      <c r="AK37" s="274"/>
      <c r="AL37" s="274"/>
      <c r="AM37" s="274"/>
      <c r="AN37" s="274"/>
      <c r="AO37" s="274"/>
    </row>
    <row r="38" spans="6:41" ht="13.5" customHeight="1" thickBot="1">
      <c r="F38" s="284"/>
      <c r="G38" s="284"/>
      <c r="H38" s="274"/>
      <c r="I38" s="284" t="s">
        <v>198</v>
      </c>
      <c r="J38" s="284"/>
      <c r="K38" s="284"/>
      <c r="L38" s="284"/>
      <c r="M38" s="28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385"/>
      <c r="AE38" s="270"/>
      <c r="AF38" s="386"/>
      <c r="AG38" s="387"/>
      <c r="AH38" s="388"/>
      <c r="AI38" s="389"/>
      <c r="AJ38" s="274"/>
      <c r="AK38" s="274"/>
      <c r="AL38" s="274"/>
      <c r="AM38" s="274"/>
      <c r="AN38" s="274"/>
      <c r="AO38" s="274"/>
    </row>
    <row r="39" spans="6:41" ht="13.5" customHeight="1" thickTop="1">
      <c r="F39" s="284"/>
      <c r="G39" s="284"/>
      <c r="H39" s="274"/>
      <c r="I39" s="284" t="s">
        <v>199</v>
      </c>
      <c r="J39" s="284"/>
      <c r="K39" s="284"/>
      <c r="L39" s="284"/>
      <c r="M39" s="28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4"/>
      <c r="Z39" s="274"/>
      <c r="AA39" s="274"/>
      <c r="AB39" s="274"/>
      <c r="AC39" s="274"/>
      <c r="AD39" s="390" t="s">
        <v>200</v>
      </c>
      <c r="AE39" s="391"/>
      <c r="AF39" s="392"/>
      <c r="AG39" s="393">
        <f>+AG35+AG37</f>
        <v>0</v>
      </c>
      <c r="AH39" s="394"/>
      <c r="AI39" s="395" t="s">
        <v>190</v>
      </c>
      <c r="AJ39" s="274"/>
      <c r="AK39" s="274"/>
      <c r="AL39" s="274"/>
      <c r="AM39" s="274"/>
      <c r="AN39" s="274"/>
      <c r="AO39" s="274"/>
    </row>
    <row r="40" spans="6:41" ht="13.5" customHeight="1" thickBot="1">
      <c r="F40" s="284"/>
      <c r="G40" s="284"/>
      <c r="H40" s="274"/>
      <c r="I40" s="284" t="s">
        <v>201</v>
      </c>
      <c r="J40" s="284"/>
      <c r="K40" s="284"/>
      <c r="L40" s="284"/>
      <c r="M40" s="28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  <c r="Z40" s="274"/>
      <c r="AA40" s="274"/>
      <c r="AB40" s="274"/>
      <c r="AC40" s="274"/>
      <c r="AD40" s="396"/>
      <c r="AE40" s="397"/>
      <c r="AF40" s="398"/>
      <c r="AG40" s="387"/>
      <c r="AH40" s="388"/>
      <c r="AI40" s="399"/>
      <c r="AJ40" s="274"/>
      <c r="AK40" s="274"/>
      <c r="AL40" s="274"/>
      <c r="AM40" s="274"/>
      <c r="AN40" s="274"/>
      <c r="AO40" s="274"/>
    </row>
    <row r="41" spans="6:41" ht="13.5" customHeight="1" thickTop="1">
      <c r="F41" s="284"/>
      <c r="G41" s="284"/>
      <c r="H41" s="274"/>
      <c r="I41" s="284"/>
      <c r="J41" s="284"/>
      <c r="K41" s="284"/>
      <c r="L41" s="284"/>
      <c r="M41" s="270" t="s">
        <v>202</v>
      </c>
      <c r="N41" s="400">
        <f>AG39</f>
        <v>0</v>
      </c>
      <c r="O41" s="400"/>
      <c r="P41" s="400"/>
      <c r="Q41" s="400"/>
      <c r="R41" s="401" t="s">
        <v>203</v>
      </c>
      <c r="S41" s="401"/>
      <c r="T41" s="401"/>
      <c r="U41" s="401"/>
      <c r="V41" s="401"/>
      <c r="W41" s="401"/>
      <c r="X41" s="401"/>
      <c r="Y41" s="401"/>
      <c r="Z41" s="401"/>
      <c r="AA41" s="401"/>
      <c r="AB41" s="401"/>
      <c r="AC41" s="402">
        <f>+N41*500</f>
        <v>0</v>
      </c>
      <c r="AD41" s="274"/>
      <c r="AE41" s="274"/>
      <c r="AF41" s="274"/>
      <c r="AG41" s="274"/>
      <c r="AH41" s="274"/>
      <c r="AI41" s="274"/>
      <c r="AJ41" s="274"/>
      <c r="AK41" s="274"/>
      <c r="AL41" s="274"/>
      <c r="AM41" s="274"/>
      <c r="AN41" s="274"/>
      <c r="AO41" s="274"/>
    </row>
    <row r="42" spans="6:41" ht="13.5" customHeight="1" thickBot="1">
      <c r="F42" s="284"/>
      <c r="G42" s="284"/>
      <c r="H42" s="274"/>
      <c r="I42" s="284"/>
      <c r="J42" s="284"/>
      <c r="K42" s="284"/>
      <c r="L42" s="284"/>
      <c r="M42" s="270"/>
      <c r="N42" s="403"/>
      <c r="O42" s="403"/>
      <c r="P42" s="403"/>
      <c r="Q42" s="403"/>
      <c r="R42" s="404"/>
      <c r="S42" s="404"/>
      <c r="T42" s="404"/>
      <c r="U42" s="404"/>
      <c r="V42" s="404"/>
      <c r="W42" s="404"/>
      <c r="X42" s="404"/>
      <c r="Y42" s="404"/>
      <c r="Z42" s="404"/>
      <c r="AA42" s="404"/>
      <c r="AB42" s="404"/>
      <c r="AC42" s="402"/>
      <c r="AD42" s="274"/>
      <c r="AE42" s="274"/>
      <c r="AF42" s="274"/>
      <c r="AG42" s="274"/>
      <c r="AH42" s="274"/>
      <c r="AI42" s="274"/>
      <c r="AJ42" s="274"/>
      <c r="AK42" s="274"/>
      <c r="AL42" s="274"/>
      <c r="AM42" s="274"/>
      <c r="AN42" s="274"/>
      <c r="AO42" s="274"/>
    </row>
    <row r="43" spans="6:41" ht="12.75" customHeight="1" thickTop="1"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405"/>
      <c r="V43" s="274"/>
      <c r="W43" s="405"/>
      <c r="X43" s="274"/>
      <c r="Y43" s="274"/>
      <c r="Z43" s="274"/>
      <c r="AA43" s="274"/>
      <c r="AB43" s="274"/>
      <c r="AC43" s="405"/>
      <c r="AD43" s="274"/>
      <c r="AE43" s="274"/>
      <c r="AF43" s="274"/>
      <c r="AG43" s="274"/>
      <c r="AH43" s="274"/>
      <c r="AI43" s="274"/>
      <c r="AJ43" s="274"/>
      <c r="AK43" s="274"/>
      <c r="AL43" s="274"/>
      <c r="AM43" s="274"/>
      <c r="AN43" s="274"/>
      <c r="AO43" s="274"/>
    </row>
    <row r="44" ht="12.75" customHeight="1"/>
    <row r="45" ht="12.75" customHeight="1" thickBot="1"/>
    <row r="46" spans="7:37" ht="12.75">
      <c r="G46" s="406"/>
      <c r="H46" s="407"/>
      <c r="I46" s="407"/>
      <c r="J46" s="407"/>
      <c r="K46" s="407"/>
      <c r="L46" s="407"/>
      <c r="M46" s="407"/>
      <c r="N46" s="407"/>
      <c r="O46" s="407"/>
      <c r="P46" s="407"/>
      <c r="Q46" s="407"/>
      <c r="R46" s="407"/>
      <c r="S46" s="407"/>
      <c r="T46" s="407"/>
      <c r="U46" s="407"/>
      <c r="V46" s="407"/>
      <c r="W46" s="407"/>
      <c r="X46" s="407"/>
      <c r="Y46" s="407"/>
      <c r="Z46" s="407"/>
      <c r="AA46" s="407"/>
      <c r="AB46" s="407"/>
      <c r="AC46" s="407"/>
      <c r="AD46" s="407"/>
      <c r="AE46" s="407"/>
      <c r="AF46" s="407"/>
      <c r="AG46" s="407"/>
      <c r="AH46" s="407"/>
      <c r="AI46" s="408"/>
      <c r="AJ46" s="407"/>
      <c r="AK46" s="407"/>
    </row>
    <row r="47" spans="7:35" ht="12.75">
      <c r="G47" s="409"/>
      <c r="M47" s="410" t="s">
        <v>204</v>
      </c>
      <c r="N47" s="410"/>
      <c r="O47" s="410"/>
      <c r="P47" s="410"/>
      <c r="Q47" s="410"/>
      <c r="R47" s="410"/>
      <c r="S47" s="410"/>
      <c r="T47" s="410"/>
      <c r="U47" s="410"/>
      <c r="V47" s="410"/>
      <c r="W47" s="410"/>
      <c r="X47" s="410"/>
      <c r="Y47" s="410"/>
      <c r="Z47" s="410"/>
      <c r="AA47" s="410"/>
      <c r="AB47" s="410"/>
      <c r="AC47" s="410"/>
      <c r="AD47" s="410"/>
      <c r="AE47" s="410"/>
      <c r="AF47" s="410"/>
      <c r="AI47" s="411"/>
    </row>
    <row r="48" spans="7:35" ht="12.75">
      <c r="G48" s="409"/>
      <c r="M48" s="410"/>
      <c r="N48" s="410"/>
      <c r="O48" s="410"/>
      <c r="P48" s="410"/>
      <c r="Q48" s="410"/>
      <c r="R48" s="410"/>
      <c r="S48" s="410"/>
      <c r="T48" s="410"/>
      <c r="U48" s="410"/>
      <c r="V48" s="410"/>
      <c r="W48" s="410"/>
      <c r="X48" s="410"/>
      <c r="Y48" s="410"/>
      <c r="Z48" s="410"/>
      <c r="AA48" s="410"/>
      <c r="AB48" s="410"/>
      <c r="AC48" s="410"/>
      <c r="AD48" s="410"/>
      <c r="AE48" s="410"/>
      <c r="AF48" s="410"/>
      <c r="AI48" s="411"/>
    </row>
    <row r="49" spans="7:35" ht="12.75">
      <c r="G49" s="409"/>
      <c r="AI49" s="411"/>
    </row>
    <row r="50" spans="7:35" ht="12.75">
      <c r="G50" s="409"/>
      <c r="AI50" s="411"/>
    </row>
    <row r="51" spans="7:35" ht="12.75">
      <c r="G51" s="409"/>
      <c r="AI51" s="411"/>
    </row>
    <row r="52" spans="7:35" ht="12.75">
      <c r="G52" s="409"/>
      <c r="AI52" s="411"/>
    </row>
    <row r="53" spans="7:35" ht="12.75">
      <c r="G53" s="409"/>
      <c r="AI53" s="411"/>
    </row>
    <row r="54" spans="7:35" ht="12.75">
      <c r="G54" s="409"/>
      <c r="AI54" s="411"/>
    </row>
    <row r="55" spans="7:35" ht="12.75">
      <c r="G55" s="409"/>
      <c r="AI55" s="411"/>
    </row>
    <row r="56" spans="7:35" ht="12.75">
      <c r="G56" s="409"/>
      <c r="AI56" s="411"/>
    </row>
    <row r="57" spans="7:35" ht="12.75">
      <c r="G57" s="409"/>
      <c r="AI57" s="411"/>
    </row>
    <row r="58" spans="7:35" ht="12.75">
      <c r="G58" s="409"/>
      <c r="AI58" s="411"/>
    </row>
    <row r="59" spans="7:35" ht="12.75">
      <c r="G59" s="409"/>
      <c r="AI59" s="411"/>
    </row>
    <row r="60" spans="7:35" ht="12.75">
      <c r="G60" s="409"/>
      <c r="AI60" s="411"/>
    </row>
    <row r="61" spans="7:35" ht="12.75">
      <c r="G61" s="409"/>
      <c r="AI61" s="411"/>
    </row>
    <row r="62" spans="7:35" ht="12.75">
      <c r="G62" s="409"/>
      <c r="AI62" s="411"/>
    </row>
    <row r="63" spans="7:35" ht="12.75">
      <c r="G63" s="409"/>
      <c r="AI63" s="411"/>
    </row>
    <row r="64" spans="7:35" ht="12.75">
      <c r="G64" s="409"/>
      <c r="AI64" s="411"/>
    </row>
    <row r="65" spans="7:35" ht="12.75">
      <c r="G65" s="409"/>
      <c r="AI65" s="411"/>
    </row>
    <row r="66" spans="7:35" ht="12.75">
      <c r="G66" s="409"/>
      <c r="AI66" s="411"/>
    </row>
    <row r="67" spans="7:35" ht="12.75">
      <c r="G67" s="409"/>
      <c r="AI67" s="411"/>
    </row>
    <row r="68" spans="7:35" ht="12.75">
      <c r="G68" s="409"/>
      <c r="AI68" s="411"/>
    </row>
    <row r="69" spans="7:35" ht="12.75">
      <c r="G69" s="409"/>
      <c r="AI69" s="411"/>
    </row>
    <row r="70" spans="7:35" ht="12.75">
      <c r="G70" s="409"/>
      <c r="AI70" s="411"/>
    </row>
    <row r="71" spans="7:35" ht="12.75">
      <c r="G71" s="409"/>
      <c r="AI71" s="411"/>
    </row>
    <row r="72" spans="7:35" ht="12.75">
      <c r="G72" s="409"/>
      <c r="AI72" s="411"/>
    </row>
    <row r="73" spans="7:35" ht="12.75">
      <c r="G73" s="409"/>
      <c r="AI73" s="411"/>
    </row>
    <row r="74" spans="7:35" ht="12.75">
      <c r="G74" s="409"/>
      <c r="AI74" s="411"/>
    </row>
    <row r="75" spans="7:35" ht="12.75">
      <c r="G75" s="409"/>
      <c r="Q75" s="275" t="s">
        <v>205</v>
      </c>
      <c r="AI75" s="411"/>
    </row>
    <row r="76" spans="7:35" ht="12.75">
      <c r="G76" s="409"/>
      <c r="AI76" s="411"/>
    </row>
    <row r="77" spans="7:36" ht="13.5" thickBot="1">
      <c r="G77" s="412"/>
      <c r="H77" s="413"/>
      <c r="I77" s="413"/>
      <c r="J77" s="413"/>
      <c r="K77" s="413"/>
      <c r="L77" s="413"/>
      <c r="M77" s="413"/>
      <c r="N77" s="413"/>
      <c r="O77" s="413"/>
      <c r="P77" s="413"/>
      <c r="Q77" s="413"/>
      <c r="R77" s="413"/>
      <c r="S77" s="413"/>
      <c r="T77" s="413"/>
      <c r="U77" s="413"/>
      <c r="V77" s="413"/>
      <c r="W77" s="413"/>
      <c r="X77" s="413"/>
      <c r="Y77" s="413"/>
      <c r="Z77" s="413"/>
      <c r="AA77" s="413"/>
      <c r="AB77" s="413"/>
      <c r="AC77" s="413"/>
      <c r="AD77" s="413"/>
      <c r="AE77" s="413"/>
      <c r="AF77" s="413"/>
      <c r="AG77" s="413"/>
      <c r="AH77" s="413"/>
      <c r="AI77" s="414"/>
      <c r="AJ77" s="409"/>
    </row>
  </sheetData>
  <sheetProtection/>
  <mergeCells count="164">
    <mergeCell ref="M47:AF48"/>
    <mergeCell ref="AD39:AF40"/>
    <mergeCell ref="AG39:AH40"/>
    <mergeCell ref="AI39:AI40"/>
    <mergeCell ref="M41:M42"/>
    <mergeCell ref="N41:Q42"/>
    <mergeCell ref="R41:AB42"/>
    <mergeCell ref="AC41:AC42"/>
    <mergeCell ref="AD33:AG33"/>
    <mergeCell ref="AD34:AF34"/>
    <mergeCell ref="AD35:AF36"/>
    <mergeCell ref="AG35:AH36"/>
    <mergeCell ref="AI35:AI36"/>
    <mergeCell ref="AD37:AF38"/>
    <mergeCell ref="AG37:AH38"/>
    <mergeCell ref="AI37:AI38"/>
    <mergeCell ref="M31:N31"/>
    <mergeCell ref="O31:Q31"/>
    <mergeCell ref="R31:S31"/>
    <mergeCell ref="AC31:AD31"/>
    <mergeCell ref="AE31:AG31"/>
    <mergeCell ref="AH31:AI31"/>
    <mergeCell ref="F30:G30"/>
    <mergeCell ref="H30:L30"/>
    <mergeCell ref="T30:U30"/>
    <mergeCell ref="V30:W30"/>
    <mergeCell ref="X30:AB30"/>
    <mergeCell ref="AJ30:AK30"/>
    <mergeCell ref="F29:G29"/>
    <mergeCell ref="H29:L29"/>
    <mergeCell ref="T29:U29"/>
    <mergeCell ref="V29:W29"/>
    <mergeCell ref="X29:AB29"/>
    <mergeCell ref="AJ29:AK29"/>
    <mergeCell ref="F28:G28"/>
    <mergeCell ref="H28:L28"/>
    <mergeCell ref="T28:U28"/>
    <mergeCell ref="V28:W28"/>
    <mergeCell ref="X28:AB28"/>
    <mergeCell ref="AJ28:AK28"/>
    <mergeCell ref="F27:G27"/>
    <mergeCell ref="H27:L27"/>
    <mergeCell ref="T27:U27"/>
    <mergeCell ref="V27:W27"/>
    <mergeCell ref="X27:AB27"/>
    <mergeCell ref="AJ27:AK27"/>
    <mergeCell ref="F26:G26"/>
    <mergeCell ref="H26:L26"/>
    <mergeCell ref="T26:U26"/>
    <mergeCell ref="V26:W26"/>
    <mergeCell ref="X26:AB26"/>
    <mergeCell ref="AJ26:AK26"/>
    <mergeCell ref="F25:G25"/>
    <mergeCell ref="H25:L25"/>
    <mergeCell ref="T25:U25"/>
    <mergeCell ref="V25:W25"/>
    <mergeCell ref="X25:AB25"/>
    <mergeCell ref="AJ25:AK25"/>
    <mergeCell ref="F24:G24"/>
    <mergeCell ref="H24:L24"/>
    <mergeCell ref="T24:U24"/>
    <mergeCell ref="V24:W24"/>
    <mergeCell ref="X24:AB24"/>
    <mergeCell ref="AJ24:AK24"/>
    <mergeCell ref="F23:G23"/>
    <mergeCell ref="H23:L23"/>
    <mergeCell ref="T23:U23"/>
    <mergeCell ref="V23:W23"/>
    <mergeCell ref="X23:AB23"/>
    <mergeCell ref="AJ23:AK23"/>
    <mergeCell ref="F22:G22"/>
    <mergeCell ref="H22:L22"/>
    <mergeCell ref="T22:U22"/>
    <mergeCell ref="V22:W22"/>
    <mergeCell ref="X22:AB22"/>
    <mergeCell ref="AJ22:AK22"/>
    <mergeCell ref="F21:G21"/>
    <mergeCell ref="H21:L21"/>
    <mergeCell ref="T21:U21"/>
    <mergeCell ref="V21:W21"/>
    <mergeCell ref="X21:AB21"/>
    <mergeCell ref="AJ21:AK21"/>
    <mergeCell ref="F20:G20"/>
    <mergeCell ref="H20:L20"/>
    <mergeCell ref="T20:U20"/>
    <mergeCell ref="V20:W20"/>
    <mergeCell ref="X20:AB20"/>
    <mergeCell ref="AJ20:AK20"/>
    <mergeCell ref="F19:G19"/>
    <mergeCell ref="H19:L19"/>
    <mergeCell ref="T19:U19"/>
    <mergeCell ref="V19:W19"/>
    <mergeCell ref="X19:AB19"/>
    <mergeCell ref="AJ19:AK19"/>
    <mergeCell ref="F18:G18"/>
    <mergeCell ref="H18:L18"/>
    <mergeCell ref="T18:U18"/>
    <mergeCell ref="V18:W18"/>
    <mergeCell ref="X18:AB18"/>
    <mergeCell ref="AJ18:AK18"/>
    <mergeCell ref="F17:G17"/>
    <mergeCell ref="H17:L17"/>
    <mergeCell ref="T17:U17"/>
    <mergeCell ref="V17:W17"/>
    <mergeCell ref="X17:AB17"/>
    <mergeCell ref="AJ17:AK17"/>
    <mergeCell ref="F16:G16"/>
    <mergeCell ref="H16:L16"/>
    <mergeCell ref="T16:U16"/>
    <mergeCell ref="V16:W16"/>
    <mergeCell ref="X16:AB16"/>
    <mergeCell ref="AJ16:AK16"/>
    <mergeCell ref="F15:G15"/>
    <mergeCell ref="H15:L15"/>
    <mergeCell ref="T15:U15"/>
    <mergeCell ref="V15:W15"/>
    <mergeCell ref="X15:AB15"/>
    <mergeCell ref="AJ15:AK15"/>
    <mergeCell ref="F14:G14"/>
    <mergeCell ref="H14:L14"/>
    <mergeCell ref="T14:U14"/>
    <mergeCell ref="V14:W14"/>
    <mergeCell ref="X14:AB14"/>
    <mergeCell ref="AJ14:AK14"/>
    <mergeCell ref="F13:G13"/>
    <mergeCell ref="H13:L13"/>
    <mergeCell ref="T13:U13"/>
    <mergeCell ref="V13:W13"/>
    <mergeCell ref="X13:AB13"/>
    <mergeCell ref="AJ13:AK13"/>
    <mergeCell ref="F12:G12"/>
    <mergeCell ref="H12:L12"/>
    <mergeCell ref="T12:U12"/>
    <mergeCell ref="V12:W12"/>
    <mergeCell ref="X12:AB12"/>
    <mergeCell ref="AJ12:AK12"/>
    <mergeCell ref="F11:G11"/>
    <mergeCell ref="H11:L11"/>
    <mergeCell ref="T11:U11"/>
    <mergeCell ref="V11:W11"/>
    <mergeCell ref="X11:AB11"/>
    <mergeCell ref="AJ11:AK11"/>
    <mergeCell ref="X8:AB10"/>
    <mergeCell ref="AC8:AC10"/>
    <mergeCell ref="AI8:AI10"/>
    <mergeCell ref="AJ8:AK10"/>
    <mergeCell ref="N9:N10"/>
    <mergeCell ref="O9:Q10"/>
    <mergeCell ref="R9:R10"/>
    <mergeCell ref="AD9:AD10"/>
    <mergeCell ref="AE9:AG10"/>
    <mergeCell ref="AH9:AH10"/>
    <mergeCell ref="F8:G10"/>
    <mergeCell ref="H8:L10"/>
    <mergeCell ref="M8:M10"/>
    <mergeCell ref="S8:S10"/>
    <mergeCell ref="T8:U10"/>
    <mergeCell ref="V8:W10"/>
    <mergeCell ref="F2:K2"/>
    <mergeCell ref="M2:AG2"/>
    <mergeCell ref="H3:AI3"/>
    <mergeCell ref="AD4:AI4"/>
    <mergeCell ref="AD5:AI5"/>
    <mergeCell ref="AD6:AH6"/>
  </mergeCells>
  <dataValidations count="2">
    <dataValidation type="list" allowBlank="1" showInputMessage="1" showErrorMessage="1" sqref="T11:U30 AJ11:AK30">
      <formula1>$AS$11:$AS$12</formula1>
    </dataValidation>
    <dataValidation type="list" allowBlank="1" showInputMessage="1" showErrorMessage="1" sqref="S11:S30 AI11:AI30">
      <formula1>$AR$11:$AR$13</formula1>
    </dataValidation>
  </dataValidations>
  <printOptions horizontalCentered="1" verticalCentered="1"/>
  <pageMargins left="0.1968503937007874" right="0" top="0" bottom="0" header="0" footer="0"/>
  <pageSetup blackAndWhite="1" fitToHeight="0" fitToWidth="1" horizontalDpi="300" verticalDpi="300" orientation="portrait" paperSize="9" scale="95" r:id="rId1"/>
  <rowBreaks count="2" manualBreakCount="2">
    <brk id="1" max="255" man="1"/>
    <brk id="4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38"/>
  <sheetViews>
    <sheetView view="pageBreakPreview" zoomScaleNormal="85" zoomScaleSheetLayoutView="100" workbookViewId="0" topLeftCell="A1">
      <selection activeCell="B26" sqref="B26:C26"/>
    </sheetView>
  </sheetViews>
  <sheetFormatPr defaultColWidth="9.00390625" defaultRowHeight="15"/>
  <cols>
    <col min="1" max="55" width="4.421875" style="1" customWidth="1"/>
    <col min="56" max="16384" width="9.00390625" style="1" customWidth="1"/>
  </cols>
  <sheetData>
    <row r="1" spans="1:22" ht="16.5">
      <c r="A1" s="156" t="s">
        <v>131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</row>
    <row r="2" spans="1:22" ht="19.5" customHeight="1">
      <c r="A2" s="220" t="s">
        <v>133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</row>
    <row r="3" spans="1:22" ht="18" customHeight="1">
      <c r="A3" s="158" t="s">
        <v>132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</row>
    <row r="4" spans="3:12" ht="12.75" customHeight="1">
      <c r="C4" s="2"/>
      <c r="F4" s="3"/>
      <c r="H4" s="4"/>
      <c r="I4" s="4"/>
      <c r="J4" s="4"/>
      <c r="K4" s="4"/>
      <c r="L4" s="4"/>
    </row>
    <row r="5" spans="3:20" s="5" customFormat="1" ht="19.5" customHeight="1">
      <c r="C5" s="6"/>
      <c r="D5" s="104" t="s">
        <v>50</v>
      </c>
      <c r="F5" s="34"/>
      <c r="G5" s="160">
        <v>44386</v>
      </c>
      <c r="H5" s="160"/>
      <c r="I5" s="160"/>
      <c r="J5" s="160"/>
      <c r="K5" s="35"/>
      <c r="L5" s="158" t="s">
        <v>49</v>
      </c>
      <c r="M5" s="158"/>
      <c r="N5" s="158"/>
      <c r="O5" s="159">
        <v>44342</v>
      </c>
      <c r="P5" s="159"/>
      <c r="Q5" s="28" t="s">
        <v>48</v>
      </c>
      <c r="R5" s="159">
        <v>44356</v>
      </c>
      <c r="S5" s="159"/>
      <c r="T5" s="7"/>
    </row>
    <row r="6" spans="3:22" s="12" customFormat="1" ht="14.25" customHeight="1">
      <c r="C6" s="25"/>
      <c r="E6" s="26"/>
      <c r="F6" s="27"/>
      <c r="G6" s="27"/>
      <c r="H6" s="27"/>
      <c r="I6" s="28"/>
      <c r="J6" s="28"/>
      <c r="K6" s="28"/>
      <c r="L6" s="28"/>
      <c r="M6" s="29"/>
      <c r="O6" s="27"/>
      <c r="P6" s="27"/>
      <c r="Q6" s="27"/>
      <c r="R6" s="28"/>
      <c r="S6" s="28"/>
      <c r="T6" s="28"/>
      <c r="U6" s="28"/>
      <c r="V6" s="28"/>
    </row>
    <row r="7" spans="1:22" s="12" customFormat="1" ht="18" customHeight="1">
      <c r="A7" s="158" t="s">
        <v>8</v>
      </c>
      <c r="B7" s="158"/>
      <c r="C7" s="25"/>
      <c r="D7" s="69" t="s">
        <v>134</v>
      </c>
      <c r="E7" s="26"/>
      <c r="F7" s="27"/>
      <c r="G7" s="27"/>
      <c r="H7" s="27"/>
      <c r="I7" s="28"/>
      <c r="J7" s="28"/>
      <c r="K7" s="28"/>
      <c r="L7" s="28"/>
      <c r="M7" s="29"/>
      <c r="O7" s="27"/>
      <c r="P7" s="27"/>
      <c r="Q7" s="27"/>
      <c r="R7" s="28"/>
      <c r="S7" s="28"/>
      <c r="T7" s="28"/>
      <c r="U7" s="28"/>
      <c r="V7" s="28"/>
    </row>
    <row r="8" s="12" customFormat="1" ht="15" customHeight="1"/>
    <row r="9" spans="1:22" s="12" customFormat="1" ht="24" customHeight="1">
      <c r="A9" s="31" t="s">
        <v>13</v>
      </c>
      <c r="B9" s="176" t="s">
        <v>2</v>
      </c>
      <c r="C9" s="176"/>
      <c r="D9" s="176" t="s">
        <v>4</v>
      </c>
      <c r="E9" s="176"/>
      <c r="F9" s="176"/>
      <c r="G9" s="176"/>
      <c r="H9" s="179"/>
      <c r="I9" s="154" t="s">
        <v>6</v>
      </c>
      <c r="J9" s="176"/>
      <c r="K9" s="176"/>
      <c r="L9" s="176"/>
      <c r="M9" s="176"/>
      <c r="N9" s="176" t="s">
        <v>130</v>
      </c>
      <c r="O9" s="176"/>
      <c r="P9" s="176"/>
      <c r="Q9" s="176"/>
      <c r="R9" s="176"/>
      <c r="S9" s="176"/>
      <c r="T9" s="176"/>
      <c r="U9" s="152" t="s">
        <v>35</v>
      </c>
      <c r="V9" s="154"/>
    </row>
    <row r="10" spans="1:22" s="12" customFormat="1" ht="24" customHeight="1">
      <c r="A10" s="96">
        <v>1</v>
      </c>
      <c r="B10" s="173"/>
      <c r="C10" s="174"/>
      <c r="D10" s="172"/>
      <c r="E10" s="172"/>
      <c r="F10" s="172"/>
      <c r="G10" s="172"/>
      <c r="H10" s="219"/>
      <c r="I10" s="174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</row>
    <row r="11" spans="1:22" s="12" customFormat="1" ht="24" customHeight="1">
      <c r="A11" s="96">
        <v>2</v>
      </c>
      <c r="B11" s="152"/>
      <c r="C11" s="154"/>
      <c r="D11" s="176"/>
      <c r="E11" s="176"/>
      <c r="F11" s="176"/>
      <c r="G11" s="176"/>
      <c r="H11" s="179"/>
      <c r="I11" s="154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</row>
    <row r="12" spans="1:22" s="12" customFormat="1" ht="24" customHeight="1">
      <c r="A12" s="96">
        <v>3</v>
      </c>
      <c r="B12" s="152"/>
      <c r="C12" s="154"/>
      <c r="D12" s="176"/>
      <c r="E12" s="176"/>
      <c r="F12" s="176"/>
      <c r="G12" s="176"/>
      <c r="H12" s="179"/>
      <c r="I12" s="154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</row>
    <row r="13" spans="1:22" s="12" customFormat="1" ht="24" customHeight="1">
      <c r="A13" s="96">
        <v>4</v>
      </c>
      <c r="B13" s="152"/>
      <c r="C13" s="154"/>
      <c r="D13" s="176"/>
      <c r="E13" s="176"/>
      <c r="F13" s="176"/>
      <c r="G13" s="176"/>
      <c r="H13" s="179"/>
      <c r="I13" s="154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</row>
    <row r="14" spans="1:22" s="12" customFormat="1" ht="24" customHeight="1">
      <c r="A14" s="96">
        <v>5</v>
      </c>
      <c r="B14" s="152"/>
      <c r="C14" s="154"/>
      <c r="D14" s="176"/>
      <c r="E14" s="176"/>
      <c r="F14" s="176"/>
      <c r="G14" s="176"/>
      <c r="H14" s="179"/>
      <c r="I14" s="154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</row>
    <row r="15" spans="1:22" s="12" customFormat="1" ht="24" customHeight="1">
      <c r="A15" s="96">
        <v>6</v>
      </c>
      <c r="B15" s="152"/>
      <c r="C15" s="154"/>
      <c r="D15" s="176"/>
      <c r="E15" s="176"/>
      <c r="F15" s="176"/>
      <c r="G15" s="176"/>
      <c r="H15" s="179"/>
      <c r="I15" s="154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</row>
    <row r="16" spans="1:22" s="12" customFormat="1" ht="24" customHeight="1">
      <c r="A16" s="96">
        <v>7</v>
      </c>
      <c r="B16" s="152"/>
      <c r="C16" s="154"/>
      <c r="D16" s="176"/>
      <c r="E16" s="176"/>
      <c r="F16" s="176"/>
      <c r="G16" s="176"/>
      <c r="H16" s="179"/>
      <c r="I16" s="154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</row>
    <row r="17" spans="1:22" s="12" customFormat="1" ht="24" customHeight="1">
      <c r="A17" s="96">
        <v>8</v>
      </c>
      <c r="B17" s="152"/>
      <c r="C17" s="154"/>
      <c r="D17" s="176"/>
      <c r="E17" s="176"/>
      <c r="F17" s="176"/>
      <c r="G17" s="176"/>
      <c r="H17" s="179"/>
      <c r="I17" s="154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</row>
    <row r="18" spans="1:22" s="12" customFormat="1" ht="24" customHeight="1">
      <c r="A18" s="96">
        <v>9</v>
      </c>
      <c r="B18" s="152"/>
      <c r="C18" s="154"/>
      <c r="D18" s="176"/>
      <c r="E18" s="176"/>
      <c r="F18" s="176"/>
      <c r="G18" s="176"/>
      <c r="H18" s="179"/>
      <c r="I18" s="154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</row>
    <row r="19" spans="1:22" s="12" customFormat="1" ht="24" customHeight="1">
      <c r="A19" s="96">
        <v>10</v>
      </c>
      <c r="B19" s="152"/>
      <c r="C19" s="154"/>
      <c r="D19" s="176"/>
      <c r="E19" s="176"/>
      <c r="F19" s="176"/>
      <c r="G19" s="176"/>
      <c r="H19" s="179"/>
      <c r="I19" s="154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</row>
    <row r="20" spans="1:22" s="12" customFormat="1" ht="24" customHeight="1">
      <c r="A20" s="96">
        <v>11</v>
      </c>
      <c r="B20" s="152"/>
      <c r="C20" s="154"/>
      <c r="D20" s="176"/>
      <c r="E20" s="176"/>
      <c r="F20" s="176"/>
      <c r="G20" s="176"/>
      <c r="H20" s="179"/>
      <c r="I20" s="154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</row>
    <row r="21" spans="1:22" s="12" customFormat="1" ht="24" customHeight="1">
      <c r="A21" s="96">
        <v>12</v>
      </c>
      <c r="B21" s="152"/>
      <c r="C21" s="154"/>
      <c r="D21" s="176"/>
      <c r="E21" s="176"/>
      <c r="F21" s="176"/>
      <c r="G21" s="176"/>
      <c r="H21" s="179"/>
      <c r="I21" s="154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</row>
    <row r="22" spans="1:22" s="12" customFormat="1" ht="24" customHeight="1">
      <c r="A22" s="96">
        <v>13</v>
      </c>
      <c r="B22" s="152"/>
      <c r="C22" s="154"/>
      <c r="D22" s="176"/>
      <c r="E22" s="176"/>
      <c r="F22" s="176"/>
      <c r="G22" s="176"/>
      <c r="H22" s="179"/>
      <c r="I22" s="154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</row>
    <row r="23" spans="1:22" s="12" customFormat="1" ht="24" customHeight="1">
      <c r="A23" s="96">
        <v>14</v>
      </c>
      <c r="B23" s="152"/>
      <c r="C23" s="154"/>
      <c r="D23" s="176"/>
      <c r="E23" s="176"/>
      <c r="F23" s="176"/>
      <c r="G23" s="176"/>
      <c r="H23" s="179"/>
      <c r="I23" s="154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</row>
    <row r="24" spans="1:22" s="12" customFormat="1" ht="24" customHeight="1">
      <c r="A24" s="96">
        <v>15</v>
      </c>
      <c r="B24" s="152"/>
      <c r="C24" s="154"/>
      <c r="D24" s="176"/>
      <c r="E24" s="176"/>
      <c r="F24" s="176"/>
      <c r="G24" s="176"/>
      <c r="H24" s="179"/>
      <c r="I24" s="154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</row>
    <row r="25" spans="1:22" s="12" customFormat="1" ht="24" customHeight="1">
      <c r="A25" s="96">
        <v>16</v>
      </c>
      <c r="B25" s="152"/>
      <c r="C25" s="154"/>
      <c r="D25" s="176"/>
      <c r="E25" s="176"/>
      <c r="F25" s="176"/>
      <c r="G25" s="176"/>
      <c r="H25" s="179"/>
      <c r="I25" s="154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</row>
    <row r="26" spans="1:22" s="12" customFormat="1" ht="24" customHeight="1">
      <c r="A26" s="96">
        <v>17</v>
      </c>
      <c r="B26" s="152"/>
      <c r="C26" s="154"/>
      <c r="D26" s="176"/>
      <c r="E26" s="176"/>
      <c r="F26" s="176"/>
      <c r="G26" s="176"/>
      <c r="H26" s="179"/>
      <c r="I26" s="154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</row>
    <row r="27" spans="1:22" s="12" customFormat="1" ht="24" customHeight="1">
      <c r="A27" s="98">
        <v>18</v>
      </c>
      <c r="B27" s="152"/>
      <c r="C27" s="154"/>
      <c r="D27" s="176"/>
      <c r="E27" s="176"/>
      <c r="F27" s="176"/>
      <c r="G27" s="176"/>
      <c r="H27" s="179"/>
      <c r="I27" s="154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</row>
    <row r="28" spans="1:22" s="12" customFormat="1" ht="17.25" customHeight="1">
      <c r="A28" s="8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ht="18.75" customHeight="1">
      <c r="A29" s="5" t="s">
        <v>136</v>
      </c>
    </row>
    <row r="30" ht="18.75" customHeight="1">
      <c r="A30" s="5" t="s">
        <v>53</v>
      </c>
    </row>
    <row r="31" ht="21" customHeight="1">
      <c r="A31" s="12"/>
    </row>
    <row r="32" spans="3:19" s="12" customFormat="1" ht="21" customHeight="1">
      <c r="C32" s="8" t="s">
        <v>28</v>
      </c>
      <c r="D32" s="17"/>
      <c r="E32" s="8"/>
      <c r="F32" s="8"/>
      <c r="G32" s="181"/>
      <c r="H32" s="181"/>
      <c r="I32" s="165" t="s">
        <v>135</v>
      </c>
      <c r="J32" s="165"/>
      <c r="K32" s="182">
        <v>1000</v>
      </c>
      <c r="L32" s="182"/>
      <c r="M32" s="182"/>
      <c r="N32" s="95" t="s">
        <v>26</v>
      </c>
      <c r="O32" s="183">
        <f>IF(G32="","",G32*K32)</f>
      </c>
      <c r="P32" s="183"/>
      <c r="Q32" s="183"/>
      <c r="R32" s="95" t="s">
        <v>27</v>
      </c>
      <c r="S32" s="17"/>
    </row>
    <row r="33" spans="2:9" ht="24.75" customHeight="1">
      <c r="B33" s="19"/>
      <c r="D33" s="20"/>
      <c r="E33" s="20"/>
      <c r="F33" s="21"/>
      <c r="G33" s="22"/>
      <c r="H33" s="22"/>
      <c r="I33" s="22"/>
    </row>
    <row r="34" spans="2:22" s="23" customFormat="1" ht="24" customHeight="1">
      <c r="B34" s="23" t="s">
        <v>21</v>
      </c>
      <c r="F34" s="24"/>
      <c r="G34" s="24"/>
      <c r="H34" s="24"/>
      <c r="I34" s="24"/>
      <c r="J34" s="151" t="s">
        <v>23</v>
      </c>
      <c r="K34" s="15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90"/>
    </row>
    <row r="35" spans="2:22" s="23" customFormat="1" ht="24" customHeight="1">
      <c r="B35" s="180" t="s">
        <v>22</v>
      </c>
      <c r="C35" s="180"/>
      <c r="D35" s="180"/>
      <c r="E35" s="180"/>
      <c r="F35" s="180"/>
      <c r="G35" s="24"/>
      <c r="H35" s="24"/>
      <c r="I35" s="24"/>
      <c r="J35" s="150" t="s">
        <v>34</v>
      </c>
      <c r="K35" s="150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</row>
    <row r="36" spans="6:22" s="23" customFormat="1" ht="24" customHeight="1">
      <c r="F36" s="24"/>
      <c r="G36" s="24"/>
      <c r="H36" s="24"/>
      <c r="I36" s="24"/>
      <c r="J36" s="150" t="s">
        <v>24</v>
      </c>
      <c r="K36" s="150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</row>
    <row r="37" spans="6:22" s="23" customFormat="1" ht="24" customHeight="1">
      <c r="F37" s="24"/>
      <c r="G37" s="24"/>
      <c r="H37" s="24"/>
      <c r="I37" s="24"/>
      <c r="J37" s="150" t="s">
        <v>25</v>
      </c>
      <c r="K37" s="150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</row>
    <row r="38" s="12" customFormat="1" ht="24.75" customHeight="1">
      <c r="A38" s="1" t="s">
        <v>9</v>
      </c>
    </row>
    <row r="39" s="12" customFormat="1" ht="24.75" customHeight="1"/>
    <row r="40" s="12" customFormat="1" ht="24.75" customHeight="1"/>
    <row r="41" s="12" customFormat="1" ht="24.75" customHeight="1"/>
    <row r="42" s="12" customFormat="1" ht="24.75" customHeight="1"/>
    <row r="43" s="12" customFormat="1" ht="24.75" customHeight="1"/>
    <row r="44" s="12" customFormat="1" ht="24.75" customHeight="1"/>
    <row r="45" s="12" customFormat="1" ht="24.75" customHeight="1"/>
    <row r="46" s="12" customFormat="1" ht="24.75" customHeight="1"/>
    <row r="47" s="12" customFormat="1" ht="24.75" customHeight="1"/>
    <row r="48" s="12" customFormat="1" ht="24.75" customHeight="1"/>
    <row r="49" s="12" customFormat="1" ht="24.75" customHeight="1"/>
    <row r="50" s="12" customFormat="1" ht="24.75" customHeight="1"/>
    <row r="51" s="12" customFormat="1" ht="24.75" customHeight="1"/>
    <row r="52" s="12" customFormat="1" ht="24.75" customHeight="1"/>
    <row r="53" s="12" customFormat="1" ht="24.75" customHeight="1"/>
    <row r="54" s="12" customFormat="1" ht="24.75" customHeight="1"/>
    <row r="55" s="12" customFormat="1" ht="24.75" customHeight="1"/>
    <row r="56" s="12" customFormat="1" ht="24.75" customHeight="1"/>
    <row r="57" s="12" customFormat="1" ht="24.75" customHeight="1"/>
    <row r="58" s="12" customFormat="1" ht="24.75" customHeight="1"/>
    <row r="59" s="12" customFormat="1" ht="24.75" customHeight="1"/>
    <row r="60" s="12" customFormat="1" ht="24.75" customHeight="1"/>
    <row r="61" s="12" customFormat="1" ht="24.75" customHeight="1"/>
    <row r="62" s="12" customFormat="1" ht="24.75" customHeight="1"/>
    <row r="63" s="12" customFormat="1" ht="24.75" customHeight="1"/>
    <row r="64" s="12" customFormat="1" ht="24.75" customHeight="1"/>
    <row r="65" s="12" customFormat="1" ht="24.75" customHeight="1"/>
    <row r="66" s="12" customFormat="1" ht="24.75" customHeight="1"/>
    <row r="67" s="12" customFormat="1" ht="24.75" customHeight="1"/>
    <row r="68" s="12" customFormat="1" ht="24.75" customHeight="1"/>
    <row r="69" s="12" customFormat="1" ht="24.75" customHeight="1"/>
    <row r="70" s="12" customFormat="1" ht="24.75" customHeight="1"/>
    <row r="71" s="12" customFormat="1" ht="24.75" customHeight="1"/>
    <row r="72" s="12" customFormat="1" ht="24.75" customHeight="1"/>
    <row r="73" s="12" customFormat="1" ht="24.75" customHeight="1"/>
    <row r="74" s="12" customFormat="1" ht="24.75" customHeight="1"/>
    <row r="75" s="12" customFormat="1" ht="24.75" customHeight="1"/>
    <row r="76" s="12" customFormat="1" ht="24.75" customHeight="1"/>
    <row r="77" s="12" customFormat="1" ht="24.75" customHeight="1"/>
    <row r="78" s="12" customFormat="1" ht="24.75" customHeight="1"/>
    <row r="79" s="12" customFormat="1" ht="24.75" customHeight="1"/>
    <row r="80" s="12" customFormat="1" ht="24.75" customHeight="1"/>
    <row r="81" s="12" customFormat="1" ht="24.75" customHeight="1"/>
    <row r="82" s="12" customFormat="1" ht="24.75" customHeight="1"/>
    <row r="83" s="12" customFormat="1" ht="24.75" customHeight="1"/>
    <row r="84" s="12" customFormat="1" ht="24.75" customHeight="1"/>
    <row r="85" s="12" customFormat="1" ht="24.75" customHeight="1"/>
    <row r="86" s="12" customFormat="1" ht="24.75" customHeight="1"/>
    <row r="87" s="12" customFormat="1" ht="24.75" customHeight="1"/>
    <row r="88" s="12" customFormat="1" ht="24.75" customHeight="1"/>
    <row r="89" s="12" customFormat="1" ht="24.75" customHeight="1"/>
    <row r="90" s="12" customFormat="1" ht="24.75" customHeight="1"/>
    <row r="91" s="12" customFormat="1" ht="24.75" customHeight="1"/>
    <row r="92" s="12" customFormat="1" ht="24.75" customHeight="1"/>
    <row r="93" s="12" customFormat="1" ht="24.75" customHeight="1"/>
    <row r="94" s="12" customFormat="1" ht="24.75" customHeight="1"/>
    <row r="95" s="12" customFormat="1" ht="24.75" customHeight="1"/>
    <row r="96" s="12" customFormat="1" ht="24.75" customHeight="1"/>
    <row r="97" s="12" customFormat="1" ht="24.75" customHeight="1"/>
    <row r="98" s="12" customFormat="1" ht="24.75" customHeight="1"/>
    <row r="99" s="12" customFormat="1" ht="24.75" customHeight="1"/>
    <row r="100" s="12" customFormat="1" ht="24.75" customHeight="1"/>
    <row r="101" s="12" customFormat="1" ht="24.75" customHeight="1"/>
    <row r="102" s="12" customFormat="1" ht="24.75" customHeight="1"/>
    <row r="103" s="12" customFormat="1" ht="24.75" customHeight="1"/>
    <row r="104" s="12" customFormat="1" ht="24.75" customHeight="1"/>
    <row r="105" s="12" customFormat="1" ht="24.75" customHeight="1"/>
    <row r="106" s="12" customFormat="1" ht="24.75" customHeight="1"/>
    <row r="107" s="12" customFormat="1" ht="24.7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</sheetData>
  <sheetProtection sheet="1"/>
  <mergeCells count="112">
    <mergeCell ref="A1:V1"/>
    <mergeCell ref="A2:V2"/>
    <mergeCell ref="G5:J5"/>
    <mergeCell ref="L5:N5"/>
    <mergeCell ref="O5:P5"/>
    <mergeCell ref="R5:S5"/>
    <mergeCell ref="A7:B7"/>
    <mergeCell ref="B9:C9"/>
    <mergeCell ref="D9:H9"/>
    <mergeCell ref="I9:M9"/>
    <mergeCell ref="N9:T9"/>
    <mergeCell ref="U9:V9"/>
    <mergeCell ref="D10:H10"/>
    <mergeCell ref="I10:M10"/>
    <mergeCell ref="N10:T10"/>
    <mergeCell ref="U10:V10"/>
    <mergeCell ref="D11:H11"/>
    <mergeCell ref="I11:M11"/>
    <mergeCell ref="N11:T11"/>
    <mergeCell ref="U11:V11"/>
    <mergeCell ref="D12:H12"/>
    <mergeCell ref="I12:M12"/>
    <mergeCell ref="N12:T12"/>
    <mergeCell ref="U12:V12"/>
    <mergeCell ref="D13:H13"/>
    <mergeCell ref="I13:M13"/>
    <mergeCell ref="N13:T13"/>
    <mergeCell ref="U13:V13"/>
    <mergeCell ref="D14:H14"/>
    <mergeCell ref="I14:M14"/>
    <mergeCell ref="N14:T14"/>
    <mergeCell ref="U14:V14"/>
    <mergeCell ref="D15:H15"/>
    <mergeCell ref="I15:M15"/>
    <mergeCell ref="N15:T15"/>
    <mergeCell ref="U15:V15"/>
    <mergeCell ref="D16:H16"/>
    <mergeCell ref="I16:M16"/>
    <mergeCell ref="N16:T16"/>
    <mergeCell ref="U16:V16"/>
    <mergeCell ref="D17:H17"/>
    <mergeCell ref="I17:M17"/>
    <mergeCell ref="N17:T17"/>
    <mergeCell ref="U17:V17"/>
    <mergeCell ref="D18:H18"/>
    <mergeCell ref="I18:M18"/>
    <mergeCell ref="N18:T18"/>
    <mergeCell ref="U18:V18"/>
    <mergeCell ref="D19:H19"/>
    <mergeCell ref="I19:M19"/>
    <mergeCell ref="N19:T19"/>
    <mergeCell ref="U19:V19"/>
    <mergeCell ref="N23:T23"/>
    <mergeCell ref="U23:V23"/>
    <mergeCell ref="D20:H20"/>
    <mergeCell ref="I20:M20"/>
    <mergeCell ref="N20:T20"/>
    <mergeCell ref="U20:V20"/>
    <mergeCell ref="D21:H21"/>
    <mergeCell ref="I21:M21"/>
    <mergeCell ref="N21:T21"/>
    <mergeCell ref="U21:V21"/>
    <mergeCell ref="U24:V24"/>
    <mergeCell ref="D25:H25"/>
    <mergeCell ref="I25:M25"/>
    <mergeCell ref="N25:T25"/>
    <mergeCell ref="U25:V25"/>
    <mergeCell ref="D22:H22"/>
    <mergeCell ref="I22:M22"/>
    <mergeCell ref="N22:T22"/>
    <mergeCell ref="U22:V22"/>
    <mergeCell ref="D23:H23"/>
    <mergeCell ref="B35:F35"/>
    <mergeCell ref="J35:K35"/>
    <mergeCell ref="D26:H26"/>
    <mergeCell ref="I26:M26"/>
    <mergeCell ref="N26:T26"/>
    <mergeCell ref="U26:V26"/>
    <mergeCell ref="D27:H27"/>
    <mergeCell ref="I27:M27"/>
    <mergeCell ref="N27:T27"/>
    <mergeCell ref="U27:V27"/>
    <mergeCell ref="B16:C16"/>
    <mergeCell ref="G32:H32"/>
    <mergeCell ref="I32:J32"/>
    <mergeCell ref="K32:M32"/>
    <mergeCell ref="O32:Q32"/>
    <mergeCell ref="J34:K34"/>
    <mergeCell ref="D24:H24"/>
    <mergeCell ref="I24:M24"/>
    <mergeCell ref="N24:T24"/>
    <mergeCell ref="I23:M23"/>
    <mergeCell ref="B22:C22"/>
    <mergeCell ref="J36:K36"/>
    <mergeCell ref="J37:K37"/>
    <mergeCell ref="A3:V3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27:C27"/>
    <mergeCell ref="B17:C17"/>
    <mergeCell ref="B18:C18"/>
    <mergeCell ref="B19:C19"/>
    <mergeCell ref="B20:C20"/>
    <mergeCell ref="B21:C21"/>
  </mergeCells>
  <printOptions horizontalCentered="1"/>
  <pageMargins left="0.3937007874015748" right="0.3937007874015748" top="0.3937007874015748" bottom="0.3937007874015748" header="0.15748031496062992" footer="0.1968503937007874"/>
  <pageSetup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9"/>
  <sheetViews>
    <sheetView view="pageBreakPreview" zoomScale="85" zoomScaleSheetLayoutView="85" workbookViewId="0" topLeftCell="A1">
      <selection activeCell="V6" sqref="V6"/>
    </sheetView>
  </sheetViews>
  <sheetFormatPr defaultColWidth="8.140625" defaultRowHeight="15"/>
  <cols>
    <col min="1" max="3" width="4.421875" style="1" customWidth="1"/>
    <col min="4" max="13" width="3.57421875" style="1" customWidth="1"/>
    <col min="14" max="20" width="4.421875" style="1" customWidth="1"/>
    <col min="21" max="21" width="7.57421875" style="1" customWidth="1"/>
    <col min="22" max="22" width="10.7109375" style="1" customWidth="1"/>
    <col min="23" max="54" width="4.421875" style="1" customWidth="1"/>
    <col min="55" max="16384" width="8.140625" style="1" customWidth="1"/>
  </cols>
  <sheetData>
    <row r="1" spans="1:22" ht="16.5">
      <c r="A1" s="226" t="s">
        <v>141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</row>
    <row r="2" spans="1:22" ht="19.5" customHeight="1">
      <c r="A2" s="220" t="s">
        <v>142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</row>
    <row r="3" spans="1:21" ht="12.75" customHeight="1">
      <c r="A3" s="12"/>
      <c r="B3" s="12"/>
      <c r="C3" s="25"/>
      <c r="D3" s="12"/>
      <c r="E3" s="12"/>
      <c r="F3" s="142"/>
      <c r="G3" s="12"/>
      <c r="H3" s="91"/>
      <c r="I3" s="91"/>
      <c r="J3" s="91"/>
      <c r="K3" s="91"/>
      <c r="L3" s="91"/>
      <c r="M3" s="12"/>
      <c r="N3" s="12"/>
      <c r="O3" s="12"/>
      <c r="P3" s="12"/>
      <c r="Q3" s="12"/>
      <c r="R3" s="12"/>
      <c r="S3" s="12"/>
      <c r="T3" s="12"/>
      <c r="U3" s="12"/>
    </row>
    <row r="4" spans="1:21" ht="19.5" customHeight="1">
      <c r="A4" s="12"/>
      <c r="B4" s="12"/>
      <c r="C4" s="25"/>
      <c r="D4" s="12" t="s">
        <v>54</v>
      </c>
      <c r="E4" s="12"/>
      <c r="F4" s="12"/>
      <c r="G4" s="160">
        <v>44417</v>
      </c>
      <c r="H4" s="160"/>
      <c r="I4" s="160"/>
      <c r="J4" s="160"/>
      <c r="K4" s="160"/>
      <c r="L4" s="107"/>
      <c r="M4" s="158" t="s">
        <v>55</v>
      </c>
      <c r="N4" s="158"/>
      <c r="O4" s="158"/>
      <c r="P4" s="227">
        <v>44372</v>
      </c>
      <c r="Q4" s="227"/>
      <c r="R4" s="227"/>
      <c r="S4" s="28" t="s">
        <v>56</v>
      </c>
      <c r="T4" s="228">
        <v>44386</v>
      </c>
      <c r="U4" s="228"/>
    </row>
    <row r="5" spans="3:11" s="12" customFormat="1" ht="9.75" customHeight="1">
      <c r="C5" s="25"/>
      <c r="E5" s="109"/>
      <c r="H5" s="91"/>
      <c r="I5" s="91"/>
      <c r="J5" s="91"/>
      <c r="K5" s="91"/>
    </row>
    <row r="6" spans="1:5" s="12" customFormat="1" ht="18" customHeight="1">
      <c r="A6" s="158" t="s">
        <v>57</v>
      </c>
      <c r="B6" s="158"/>
      <c r="D6" s="12" t="s">
        <v>143</v>
      </c>
      <c r="E6" s="91"/>
    </row>
    <row r="7" s="12" customFormat="1" ht="15" customHeight="1"/>
    <row r="8" spans="1:22" s="12" customFormat="1" ht="24" customHeight="1">
      <c r="A8" s="31" t="s">
        <v>58</v>
      </c>
      <c r="B8" s="176" t="s">
        <v>2</v>
      </c>
      <c r="C8" s="176"/>
      <c r="D8" s="176" t="s">
        <v>4</v>
      </c>
      <c r="E8" s="176"/>
      <c r="F8" s="176"/>
      <c r="G8" s="176"/>
      <c r="H8" s="179"/>
      <c r="I8" s="154" t="s">
        <v>6</v>
      </c>
      <c r="J8" s="176"/>
      <c r="K8" s="176"/>
      <c r="L8" s="176"/>
      <c r="M8" s="176"/>
      <c r="N8" s="176" t="s">
        <v>7</v>
      </c>
      <c r="O8" s="176"/>
      <c r="P8" s="176"/>
      <c r="Q8" s="176"/>
      <c r="R8" s="176"/>
      <c r="S8" s="176"/>
      <c r="T8" s="176"/>
      <c r="U8" s="152" t="s">
        <v>140</v>
      </c>
      <c r="V8" s="154"/>
    </row>
    <row r="9" spans="1:22" s="12" customFormat="1" ht="24" customHeight="1">
      <c r="A9" s="98">
        <v>1</v>
      </c>
      <c r="B9" s="176"/>
      <c r="C9" s="176"/>
      <c r="D9" s="176"/>
      <c r="E9" s="176"/>
      <c r="F9" s="176"/>
      <c r="G9" s="176"/>
      <c r="H9" s="179"/>
      <c r="I9" s="154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</row>
    <row r="10" spans="1:22" s="12" customFormat="1" ht="24" customHeight="1">
      <c r="A10" s="98">
        <v>2</v>
      </c>
      <c r="B10" s="176"/>
      <c r="C10" s="176"/>
      <c r="D10" s="176"/>
      <c r="E10" s="176"/>
      <c r="F10" s="176"/>
      <c r="G10" s="176"/>
      <c r="H10" s="179"/>
      <c r="I10" s="154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</row>
    <row r="11" spans="1:22" s="12" customFormat="1" ht="24" customHeight="1">
      <c r="A11" s="98">
        <v>3</v>
      </c>
      <c r="B11" s="176"/>
      <c r="C11" s="176"/>
      <c r="D11" s="176"/>
      <c r="E11" s="176"/>
      <c r="F11" s="176"/>
      <c r="G11" s="176"/>
      <c r="H11" s="179"/>
      <c r="I11" s="154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</row>
    <row r="12" spans="1:22" s="12" customFormat="1" ht="24" customHeight="1">
      <c r="A12" s="98">
        <v>4</v>
      </c>
      <c r="B12" s="176"/>
      <c r="C12" s="176"/>
      <c r="D12" s="176"/>
      <c r="E12" s="176"/>
      <c r="F12" s="176"/>
      <c r="G12" s="176"/>
      <c r="H12" s="179"/>
      <c r="I12" s="154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</row>
    <row r="13" spans="1:22" s="12" customFormat="1" ht="24" customHeight="1">
      <c r="A13" s="98">
        <v>5</v>
      </c>
      <c r="B13" s="176"/>
      <c r="C13" s="176"/>
      <c r="D13" s="176"/>
      <c r="E13" s="176"/>
      <c r="F13" s="176"/>
      <c r="G13" s="176"/>
      <c r="H13" s="179"/>
      <c r="I13" s="154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</row>
    <row r="14" spans="1:22" s="12" customFormat="1" ht="24" customHeight="1">
      <c r="A14" s="98">
        <v>6</v>
      </c>
      <c r="B14" s="176"/>
      <c r="C14" s="176"/>
      <c r="D14" s="176"/>
      <c r="E14" s="176"/>
      <c r="F14" s="176"/>
      <c r="G14" s="176"/>
      <c r="H14" s="179"/>
      <c r="I14" s="154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</row>
    <row r="15" spans="1:22" s="12" customFormat="1" ht="24" customHeight="1">
      <c r="A15" s="98">
        <v>7</v>
      </c>
      <c r="B15" s="176"/>
      <c r="C15" s="176"/>
      <c r="D15" s="176"/>
      <c r="E15" s="176"/>
      <c r="F15" s="176"/>
      <c r="G15" s="176"/>
      <c r="H15" s="179"/>
      <c r="I15" s="154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</row>
    <row r="16" spans="1:22" s="12" customFormat="1" ht="24" customHeight="1">
      <c r="A16" s="98">
        <v>8</v>
      </c>
      <c r="B16" s="176"/>
      <c r="C16" s="176"/>
      <c r="D16" s="176"/>
      <c r="E16" s="176"/>
      <c r="F16" s="176"/>
      <c r="G16" s="176"/>
      <c r="H16" s="179"/>
      <c r="I16" s="154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</row>
    <row r="17" spans="1:22" s="12" customFormat="1" ht="24" customHeight="1">
      <c r="A17" s="98">
        <v>9</v>
      </c>
      <c r="B17" s="176"/>
      <c r="C17" s="176"/>
      <c r="D17" s="176"/>
      <c r="E17" s="176"/>
      <c r="F17" s="176"/>
      <c r="G17" s="176"/>
      <c r="H17" s="179"/>
      <c r="I17" s="154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</row>
    <row r="18" spans="1:22" s="12" customFormat="1" ht="24" customHeight="1">
      <c r="A18" s="98">
        <v>10</v>
      </c>
      <c r="B18" s="176"/>
      <c r="C18" s="176"/>
      <c r="D18" s="176"/>
      <c r="E18" s="176"/>
      <c r="F18" s="176"/>
      <c r="G18" s="176"/>
      <c r="H18" s="179"/>
      <c r="I18" s="154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</row>
    <row r="19" spans="1:22" s="12" customFormat="1" ht="24" customHeight="1">
      <c r="A19" s="98">
        <v>11</v>
      </c>
      <c r="B19" s="176"/>
      <c r="C19" s="176"/>
      <c r="D19" s="176"/>
      <c r="E19" s="176"/>
      <c r="F19" s="176"/>
      <c r="G19" s="176"/>
      <c r="H19" s="179"/>
      <c r="I19" s="154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</row>
    <row r="20" spans="1:22" s="12" customFormat="1" ht="24" customHeight="1">
      <c r="A20" s="98">
        <v>12</v>
      </c>
      <c r="B20" s="176"/>
      <c r="C20" s="176"/>
      <c r="D20" s="176"/>
      <c r="E20" s="176"/>
      <c r="F20" s="176"/>
      <c r="G20" s="176"/>
      <c r="H20" s="179"/>
      <c r="I20" s="154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</row>
    <row r="21" spans="1:22" s="12" customFormat="1" ht="24" customHeight="1">
      <c r="A21" s="98">
        <v>13</v>
      </c>
      <c r="B21" s="176"/>
      <c r="C21" s="176"/>
      <c r="D21" s="176"/>
      <c r="E21" s="176"/>
      <c r="F21" s="176"/>
      <c r="G21" s="176"/>
      <c r="H21" s="179"/>
      <c r="I21" s="154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</row>
    <row r="22" spans="1:22" s="12" customFormat="1" ht="24" customHeight="1">
      <c r="A22" s="98">
        <v>14</v>
      </c>
      <c r="B22" s="176"/>
      <c r="C22" s="176"/>
      <c r="D22" s="176"/>
      <c r="E22" s="176"/>
      <c r="F22" s="176"/>
      <c r="G22" s="176"/>
      <c r="H22" s="179"/>
      <c r="I22" s="154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</row>
    <row r="23" spans="1:22" s="12" customFormat="1" ht="24" customHeight="1">
      <c r="A23" s="98">
        <v>15</v>
      </c>
      <c r="B23" s="176"/>
      <c r="C23" s="176"/>
      <c r="D23" s="176"/>
      <c r="E23" s="176"/>
      <c r="F23" s="176"/>
      <c r="G23" s="176"/>
      <c r="H23" s="179"/>
      <c r="I23" s="154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</row>
    <row r="24" spans="1:22" s="12" customFormat="1" ht="24" customHeight="1">
      <c r="A24" s="98">
        <v>16</v>
      </c>
      <c r="B24" s="176"/>
      <c r="C24" s="176"/>
      <c r="D24" s="176"/>
      <c r="E24" s="176"/>
      <c r="F24" s="176"/>
      <c r="G24" s="176"/>
      <c r="H24" s="179"/>
      <c r="I24" s="154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</row>
    <row r="25" spans="1:22" s="12" customFormat="1" ht="24" customHeight="1">
      <c r="A25" s="98">
        <v>17</v>
      </c>
      <c r="B25" s="176"/>
      <c r="C25" s="176"/>
      <c r="D25" s="176"/>
      <c r="E25" s="176"/>
      <c r="F25" s="176"/>
      <c r="G25" s="176"/>
      <c r="H25" s="179"/>
      <c r="I25" s="154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</row>
    <row r="26" spans="1:22" s="12" customFormat="1" ht="24" customHeight="1">
      <c r="A26" s="98">
        <v>18</v>
      </c>
      <c r="B26" s="176"/>
      <c r="C26" s="176"/>
      <c r="D26" s="176"/>
      <c r="E26" s="176"/>
      <c r="F26" s="176"/>
      <c r="G26" s="176"/>
      <c r="H26" s="179"/>
      <c r="I26" s="154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</row>
    <row r="27" spans="2:22" s="12" customFormat="1" ht="12" customHeight="1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</row>
    <row r="28" spans="1:22" s="12" customFormat="1" ht="18" customHeight="1">
      <c r="A28" s="12" t="s">
        <v>144</v>
      </c>
      <c r="N28" s="100"/>
      <c r="Q28" s="100"/>
      <c r="S28" s="104"/>
      <c r="V28" s="100"/>
    </row>
    <row r="29" spans="1:22" s="12" customFormat="1" ht="18" customHeight="1">
      <c r="A29" s="104" t="s">
        <v>145</v>
      </c>
      <c r="N29" s="100"/>
      <c r="P29" s="89"/>
      <c r="Q29" s="100"/>
      <c r="S29" s="104"/>
      <c r="V29" s="100"/>
    </row>
    <row r="30" spans="1:22" s="12" customFormat="1" ht="17.25" customHeight="1">
      <c r="A30" s="12" t="s">
        <v>59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</row>
    <row r="31" spans="2:22" s="12" customFormat="1" ht="12" customHeight="1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</row>
    <row r="32" spans="3:20" ht="21" customHeight="1">
      <c r="C32" s="12" t="s">
        <v>60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3:20" ht="21" customHeight="1">
      <c r="C33" s="77"/>
      <c r="D33" s="103"/>
      <c r="E33" s="77"/>
      <c r="F33" s="77"/>
      <c r="G33" s="181"/>
      <c r="H33" s="181"/>
      <c r="I33" s="143" t="s">
        <v>61</v>
      </c>
      <c r="J33" s="137"/>
      <c r="K33" s="137"/>
      <c r="L33" s="222">
        <v>1000</v>
      </c>
      <c r="M33" s="222"/>
      <c r="N33" s="222"/>
      <c r="O33" s="202" t="s">
        <v>44</v>
      </c>
      <c r="P33" s="202"/>
      <c r="Q33" s="223">
        <f>IF(G33="","",G33*L33)</f>
      </c>
      <c r="R33" s="223"/>
      <c r="S33" s="223"/>
      <c r="T33" s="110" t="s">
        <v>43</v>
      </c>
    </row>
    <row r="34" spans="4:20" ht="24.75" customHeight="1">
      <c r="D34" s="113"/>
      <c r="E34" s="113"/>
      <c r="Q34" s="144"/>
      <c r="R34" s="144"/>
      <c r="S34" s="144"/>
      <c r="T34" s="13"/>
    </row>
    <row r="35" spans="2:22" s="115" customFormat="1" ht="24" customHeight="1">
      <c r="B35" s="115" t="s">
        <v>62</v>
      </c>
      <c r="J35" s="224" t="s">
        <v>63</v>
      </c>
      <c r="K35" s="224"/>
      <c r="L35" s="224"/>
      <c r="M35" s="72"/>
      <c r="N35" s="72"/>
      <c r="O35" s="72"/>
      <c r="P35" s="72"/>
      <c r="Q35" s="72"/>
      <c r="R35" s="72"/>
      <c r="S35" s="72"/>
      <c r="T35" s="72"/>
      <c r="U35" s="72"/>
      <c r="V35" s="72"/>
    </row>
    <row r="36" spans="2:22" s="115" customFormat="1" ht="24" customHeight="1">
      <c r="B36" s="225" t="s">
        <v>64</v>
      </c>
      <c r="C36" s="225"/>
      <c r="D36" s="225"/>
      <c r="E36" s="225"/>
      <c r="F36" s="225"/>
      <c r="J36" s="221" t="s">
        <v>65</v>
      </c>
      <c r="K36" s="221"/>
      <c r="L36" s="221"/>
      <c r="M36" s="72"/>
      <c r="N36" s="72"/>
      <c r="O36" s="72"/>
      <c r="P36" s="72"/>
      <c r="Q36" s="72"/>
      <c r="R36" s="72"/>
      <c r="S36" s="72"/>
      <c r="T36" s="72"/>
      <c r="U36" s="72"/>
      <c r="V36" s="72"/>
    </row>
    <row r="37" spans="10:22" s="115" customFormat="1" ht="24" customHeight="1">
      <c r="J37" s="221" t="s">
        <v>66</v>
      </c>
      <c r="K37" s="221"/>
      <c r="L37" s="221"/>
      <c r="M37" s="72"/>
      <c r="N37" s="72"/>
      <c r="O37" s="72"/>
      <c r="P37" s="72"/>
      <c r="Q37" s="72"/>
      <c r="R37" s="72"/>
      <c r="S37" s="72"/>
      <c r="T37" s="72"/>
      <c r="U37" s="72"/>
      <c r="V37" s="72"/>
    </row>
    <row r="38" spans="10:22" s="115" customFormat="1" ht="24" customHeight="1">
      <c r="J38" s="221" t="s">
        <v>67</v>
      </c>
      <c r="K38" s="221"/>
      <c r="L38" s="221"/>
      <c r="M38" s="72"/>
      <c r="N38" s="72"/>
      <c r="O38" s="72"/>
      <c r="P38" s="72"/>
      <c r="Q38" s="72"/>
      <c r="R38" s="72"/>
      <c r="S38" s="72"/>
      <c r="T38" s="72"/>
      <c r="U38" s="72"/>
      <c r="V38" s="72"/>
    </row>
    <row r="39" s="12" customFormat="1" ht="24.75" customHeight="1">
      <c r="A39" s="1" t="s">
        <v>19</v>
      </c>
    </row>
    <row r="40" s="12" customFormat="1" ht="24.75" customHeight="1"/>
    <row r="41" s="12" customFormat="1" ht="24.75" customHeight="1"/>
    <row r="42" s="12" customFormat="1" ht="24.75" customHeight="1"/>
    <row r="43" s="12" customFormat="1" ht="24.75" customHeight="1"/>
    <row r="44" s="12" customFormat="1" ht="24.75" customHeight="1"/>
    <row r="45" s="12" customFormat="1" ht="24.75" customHeight="1"/>
    <row r="46" s="12" customFormat="1" ht="24.75" customHeight="1"/>
    <row r="47" s="12" customFormat="1" ht="24.75" customHeight="1"/>
    <row r="48" s="12" customFormat="1" ht="24.75" customHeight="1"/>
    <row r="49" s="12" customFormat="1" ht="24.75" customHeight="1"/>
    <row r="50" s="12" customFormat="1" ht="24.75" customHeight="1"/>
    <row r="51" s="12" customFormat="1" ht="24.75" customHeight="1"/>
    <row r="52" s="12" customFormat="1" ht="24.75" customHeight="1"/>
    <row r="53" s="12" customFormat="1" ht="24.75" customHeight="1"/>
    <row r="54" s="12" customFormat="1" ht="24.75" customHeight="1"/>
    <row r="55" s="12" customFormat="1" ht="24.75" customHeight="1"/>
    <row r="56" s="12" customFormat="1" ht="24.75" customHeight="1"/>
    <row r="57" s="12" customFormat="1" ht="24.75" customHeight="1"/>
    <row r="58" s="12" customFormat="1" ht="24.75" customHeight="1"/>
    <row r="59" s="12" customFormat="1" ht="24.75" customHeight="1"/>
    <row r="60" s="12" customFormat="1" ht="24.75" customHeight="1"/>
    <row r="61" s="12" customFormat="1" ht="24.75" customHeight="1"/>
    <row r="62" s="12" customFormat="1" ht="24.75" customHeight="1"/>
    <row r="63" s="12" customFormat="1" ht="24.75" customHeight="1"/>
    <row r="64" s="12" customFormat="1" ht="24.75" customHeight="1"/>
    <row r="65" s="12" customFormat="1" ht="24.75" customHeight="1"/>
    <row r="66" s="12" customFormat="1" ht="24.75" customHeight="1"/>
    <row r="67" s="12" customFormat="1" ht="24.75" customHeight="1"/>
    <row r="68" s="12" customFormat="1" ht="24.75" customHeight="1"/>
    <row r="69" s="12" customFormat="1" ht="24.75" customHeight="1"/>
    <row r="70" s="12" customFormat="1" ht="24.75" customHeight="1"/>
    <row r="71" s="12" customFormat="1" ht="24.75" customHeight="1"/>
    <row r="72" s="12" customFormat="1" ht="24.75" customHeight="1"/>
    <row r="73" s="12" customFormat="1" ht="24.75" customHeight="1"/>
    <row r="74" s="12" customFormat="1" ht="24.75" customHeight="1"/>
    <row r="75" s="12" customFormat="1" ht="24.75" customHeight="1"/>
    <row r="76" s="12" customFormat="1" ht="24.75" customHeight="1"/>
    <row r="77" s="12" customFormat="1" ht="24.75" customHeight="1"/>
    <row r="78" s="12" customFormat="1" ht="24.75" customHeight="1"/>
    <row r="79" s="12" customFormat="1" ht="24.75" customHeight="1"/>
    <row r="80" s="12" customFormat="1" ht="24.75" customHeight="1"/>
    <row r="81" s="12" customFormat="1" ht="24.75" customHeight="1"/>
    <row r="82" s="12" customFormat="1" ht="24.75" customHeight="1"/>
    <row r="83" s="12" customFormat="1" ht="24.75" customHeight="1"/>
    <row r="84" s="12" customFormat="1" ht="24.75" customHeight="1"/>
    <row r="85" s="12" customFormat="1" ht="24.75" customHeight="1"/>
    <row r="86" s="12" customFormat="1" ht="24.75" customHeight="1"/>
    <row r="87" s="12" customFormat="1" ht="24.75" customHeight="1"/>
    <row r="88" s="12" customFormat="1" ht="24.75" customHeight="1"/>
    <row r="89" s="12" customFormat="1" ht="24.75" customHeight="1"/>
    <row r="90" s="12" customFormat="1" ht="24.75" customHeight="1"/>
    <row r="91" s="12" customFormat="1" ht="24.75" customHeight="1"/>
    <row r="92" s="12" customFormat="1" ht="24.75" customHeight="1"/>
    <row r="93" s="12" customFormat="1" ht="24.75" customHeight="1"/>
    <row r="94" s="12" customFormat="1" ht="24.75" customHeight="1"/>
    <row r="95" s="12" customFormat="1" ht="24.75" customHeight="1"/>
    <row r="96" s="12" customFormat="1" ht="24.75" customHeight="1"/>
    <row r="97" s="12" customFormat="1" ht="24.75" customHeight="1"/>
    <row r="98" s="12" customFormat="1" ht="24.75" customHeight="1"/>
    <row r="99" s="12" customFormat="1" ht="24.75" customHeight="1"/>
    <row r="100" s="12" customFormat="1" ht="24.75" customHeight="1"/>
    <row r="101" s="12" customFormat="1" ht="24.75" customHeight="1"/>
    <row r="102" s="12" customFormat="1" ht="24.75" customHeight="1"/>
    <row r="103" s="12" customFormat="1" ht="24.75" customHeight="1"/>
    <row r="104" s="12" customFormat="1" ht="24.75" customHeight="1"/>
    <row r="105" s="12" customFormat="1" ht="24.75" customHeight="1"/>
    <row r="106" s="12" customFormat="1" ht="24.75" customHeight="1"/>
    <row r="107" s="12" customFormat="1" ht="24.75" customHeight="1"/>
    <row r="108" s="12" customFormat="1" ht="24.7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</sheetData>
  <sheetProtection sheet="1"/>
  <mergeCells count="111">
    <mergeCell ref="A1:V1"/>
    <mergeCell ref="A2:V2"/>
    <mergeCell ref="G4:K4"/>
    <mergeCell ref="M4:O4"/>
    <mergeCell ref="P4:R4"/>
    <mergeCell ref="T4:U4"/>
    <mergeCell ref="A6:B6"/>
    <mergeCell ref="B8:C8"/>
    <mergeCell ref="D8:H8"/>
    <mergeCell ref="I8:M8"/>
    <mergeCell ref="N8:T8"/>
    <mergeCell ref="U8:V8"/>
    <mergeCell ref="B9:C9"/>
    <mergeCell ref="D9:H9"/>
    <mergeCell ref="I9:M9"/>
    <mergeCell ref="N9:T9"/>
    <mergeCell ref="U9:V9"/>
    <mergeCell ref="B10:C10"/>
    <mergeCell ref="D10:H10"/>
    <mergeCell ref="I10:M10"/>
    <mergeCell ref="N10:T10"/>
    <mergeCell ref="U10:V10"/>
    <mergeCell ref="B11:C11"/>
    <mergeCell ref="D11:H11"/>
    <mergeCell ref="I11:M11"/>
    <mergeCell ref="N11:T11"/>
    <mergeCell ref="U11:V11"/>
    <mergeCell ref="B12:C12"/>
    <mergeCell ref="D12:H12"/>
    <mergeCell ref="I12:M12"/>
    <mergeCell ref="N12:T12"/>
    <mergeCell ref="U12:V12"/>
    <mergeCell ref="B13:C13"/>
    <mergeCell ref="D13:H13"/>
    <mergeCell ref="I13:M13"/>
    <mergeCell ref="N13:T13"/>
    <mergeCell ref="U13:V13"/>
    <mergeCell ref="B14:C14"/>
    <mergeCell ref="D14:H14"/>
    <mergeCell ref="I14:M14"/>
    <mergeCell ref="N14:T14"/>
    <mergeCell ref="U14:V14"/>
    <mergeCell ref="B15:C15"/>
    <mergeCell ref="D15:H15"/>
    <mergeCell ref="I15:M15"/>
    <mergeCell ref="N15:T15"/>
    <mergeCell ref="U15:V15"/>
    <mergeCell ref="B16:C16"/>
    <mergeCell ref="D16:H16"/>
    <mergeCell ref="I16:M16"/>
    <mergeCell ref="N16:T16"/>
    <mergeCell ref="U16:V16"/>
    <mergeCell ref="B17:C17"/>
    <mergeCell ref="D17:H17"/>
    <mergeCell ref="I17:M17"/>
    <mergeCell ref="N17:T17"/>
    <mergeCell ref="U17:V17"/>
    <mergeCell ref="B18:C18"/>
    <mergeCell ref="D18:H18"/>
    <mergeCell ref="I18:M18"/>
    <mergeCell ref="N18:T18"/>
    <mergeCell ref="U18:V18"/>
    <mergeCell ref="B19:C19"/>
    <mergeCell ref="D19:H19"/>
    <mergeCell ref="I19:M19"/>
    <mergeCell ref="N19:T19"/>
    <mergeCell ref="U19:V19"/>
    <mergeCell ref="B20:C20"/>
    <mergeCell ref="D20:H20"/>
    <mergeCell ref="I20:M20"/>
    <mergeCell ref="N20:T20"/>
    <mergeCell ref="U20:V20"/>
    <mergeCell ref="B21:C21"/>
    <mergeCell ref="D21:H21"/>
    <mergeCell ref="I21:M21"/>
    <mergeCell ref="N21:T21"/>
    <mergeCell ref="U21:V21"/>
    <mergeCell ref="B22:C22"/>
    <mergeCell ref="D22:H22"/>
    <mergeCell ref="I22:M22"/>
    <mergeCell ref="N22:T22"/>
    <mergeCell ref="U22:V22"/>
    <mergeCell ref="B23:C23"/>
    <mergeCell ref="D23:H23"/>
    <mergeCell ref="I23:M23"/>
    <mergeCell ref="N23:T23"/>
    <mergeCell ref="U23:V23"/>
    <mergeCell ref="B24:C24"/>
    <mergeCell ref="D24:H24"/>
    <mergeCell ref="I24:M24"/>
    <mergeCell ref="N24:T24"/>
    <mergeCell ref="U24:V24"/>
    <mergeCell ref="U25:V25"/>
    <mergeCell ref="B26:C26"/>
    <mergeCell ref="D26:H26"/>
    <mergeCell ref="I26:M26"/>
    <mergeCell ref="N26:T26"/>
    <mergeCell ref="U26:V26"/>
    <mergeCell ref="B36:F36"/>
    <mergeCell ref="J36:L36"/>
    <mergeCell ref="B25:C25"/>
    <mergeCell ref="D25:H25"/>
    <mergeCell ref="I25:M25"/>
    <mergeCell ref="N25:T25"/>
    <mergeCell ref="J37:L37"/>
    <mergeCell ref="J38:L38"/>
    <mergeCell ref="G33:H33"/>
    <mergeCell ref="L33:N33"/>
    <mergeCell ref="O33:P33"/>
    <mergeCell ref="Q33:S33"/>
    <mergeCell ref="J35:L35"/>
  </mergeCells>
  <conditionalFormatting sqref="Q34">
    <cfRule type="cellIs" priority="1" dxfId="4" operator="equal">
      <formula>0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zoomScaleSheetLayoutView="100" zoomScalePageLayoutView="0" workbookViewId="0" topLeftCell="A1">
      <selection activeCell="A32" sqref="A32"/>
    </sheetView>
  </sheetViews>
  <sheetFormatPr defaultColWidth="9.140625" defaultRowHeight="15"/>
  <cols>
    <col min="1" max="1" width="5.00390625" style="0" customWidth="1"/>
    <col min="2" max="3" width="21.421875" style="0" customWidth="1"/>
    <col min="4" max="4" width="5.00390625" style="0" customWidth="1"/>
    <col min="5" max="6" width="21.421875" style="0" customWidth="1"/>
    <col min="10" max="10" width="9.00390625" style="0" customWidth="1"/>
  </cols>
  <sheetData>
    <row r="1" ht="13.5">
      <c r="A1" s="117" t="s">
        <v>90</v>
      </c>
    </row>
    <row r="3" spans="3:5" ht="13.5">
      <c r="C3" s="217" t="s">
        <v>91</v>
      </c>
      <c r="D3" s="195"/>
      <c r="E3" s="218"/>
    </row>
    <row r="5" spans="1:2" ht="13.5">
      <c r="A5" s="118" t="s">
        <v>92</v>
      </c>
      <c r="B5" s="117"/>
    </row>
    <row r="6" spans="1:2" ht="6.75" customHeight="1">
      <c r="A6" s="118"/>
      <c r="B6" s="117"/>
    </row>
    <row r="7" spans="1:2" ht="13.5">
      <c r="A7" s="118" t="s">
        <v>93</v>
      </c>
      <c r="B7" s="117"/>
    </row>
    <row r="8" spans="1:2" ht="6.75" customHeight="1">
      <c r="A8" s="118"/>
      <c r="B8" s="117"/>
    </row>
    <row r="9" spans="1:2" ht="13.5">
      <c r="A9" s="119" t="s">
        <v>94</v>
      </c>
      <c r="B9" s="117"/>
    </row>
    <row r="12" spans="3:6" ht="13.5">
      <c r="C12" s="119" t="s">
        <v>95</v>
      </c>
      <c r="D12" s="120"/>
      <c r="E12" s="120"/>
      <c r="F12" s="120"/>
    </row>
    <row r="14" ht="24" customHeight="1">
      <c r="A14" s="121" t="s">
        <v>96</v>
      </c>
    </row>
    <row r="15" spans="1:6" ht="24" customHeight="1">
      <c r="A15" s="122" t="s">
        <v>97</v>
      </c>
      <c r="B15" s="122" t="s">
        <v>98</v>
      </c>
      <c r="C15" s="122" t="s">
        <v>98</v>
      </c>
      <c r="D15" s="122" t="s">
        <v>97</v>
      </c>
      <c r="E15" s="122" t="s">
        <v>98</v>
      </c>
      <c r="F15" s="122" t="s">
        <v>98</v>
      </c>
    </row>
    <row r="16" spans="1:6" ht="24" customHeight="1">
      <c r="A16" s="122">
        <v>1</v>
      </c>
      <c r="B16" s="123" t="s">
        <v>99</v>
      </c>
      <c r="C16" s="123" t="s">
        <v>99</v>
      </c>
      <c r="D16" s="122">
        <v>13</v>
      </c>
      <c r="E16" s="123" t="s">
        <v>100</v>
      </c>
      <c r="F16" s="123" t="s">
        <v>100</v>
      </c>
    </row>
    <row r="17" spans="1:6" ht="24" customHeight="1">
      <c r="A17" s="122">
        <v>2</v>
      </c>
      <c r="B17" s="123" t="s">
        <v>100</v>
      </c>
      <c r="C17" s="123" t="s">
        <v>100</v>
      </c>
      <c r="D17" s="122">
        <v>14</v>
      </c>
      <c r="E17" s="123" t="s">
        <v>100</v>
      </c>
      <c r="F17" s="123" t="s">
        <v>100</v>
      </c>
    </row>
    <row r="18" spans="1:6" ht="24" customHeight="1">
      <c r="A18" s="122">
        <v>3</v>
      </c>
      <c r="B18" s="123" t="s">
        <v>100</v>
      </c>
      <c r="C18" s="123" t="s">
        <v>100</v>
      </c>
      <c r="D18" s="122">
        <v>15</v>
      </c>
      <c r="E18" s="123" t="s">
        <v>100</v>
      </c>
      <c r="F18" s="123" t="s">
        <v>100</v>
      </c>
    </row>
    <row r="19" spans="1:6" ht="24" customHeight="1">
      <c r="A19" s="122">
        <v>4</v>
      </c>
      <c r="B19" s="123" t="s">
        <v>100</v>
      </c>
      <c r="C19" s="123" t="s">
        <v>100</v>
      </c>
      <c r="D19" s="122">
        <v>16</v>
      </c>
      <c r="E19" s="123" t="s">
        <v>100</v>
      </c>
      <c r="F19" s="123" t="s">
        <v>100</v>
      </c>
    </row>
    <row r="20" spans="1:6" ht="24" customHeight="1">
      <c r="A20" s="122">
        <v>5</v>
      </c>
      <c r="B20" s="123" t="s">
        <v>100</v>
      </c>
      <c r="C20" s="123" t="s">
        <v>100</v>
      </c>
      <c r="D20" s="122">
        <v>17</v>
      </c>
      <c r="E20" s="123" t="s">
        <v>100</v>
      </c>
      <c r="F20" s="123" t="s">
        <v>100</v>
      </c>
    </row>
    <row r="21" spans="1:6" ht="24" customHeight="1">
      <c r="A21" s="122">
        <v>6</v>
      </c>
      <c r="B21" s="123" t="s">
        <v>100</v>
      </c>
      <c r="C21" s="123" t="s">
        <v>100</v>
      </c>
      <c r="D21" s="122">
        <v>18</v>
      </c>
      <c r="E21" s="123" t="s">
        <v>100</v>
      </c>
      <c r="F21" s="123" t="s">
        <v>100</v>
      </c>
    </row>
    <row r="22" spans="1:6" ht="24" customHeight="1">
      <c r="A22" s="122">
        <v>7</v>
      </c>
      <c r="B22" s="123" t="s">
        <v>100</v>
      </c>
      <c r="C22" s="123" t="s">
        <v>100</v>
      </c>
      <c r="D22" s="122">
        <v>19</v>
      </c>
      <c r="E22" s="123" t="s">
        <v>100</v>
      </c>
      <c r="F22" s="123" t="s">
        <v>100</v>
      </c>
    </row>
    <row r="23" spans="1:6" ht="24" customHeight="1">
      <c r="A23" s="122">
        <v>8</v>
      </c>
      <c r="B23" s="123" t="s">
        <v>100</v>
      </c>
      <c r="C23" s="123" t="s">
        <v>100</v>
      </c>
      <c r="D23" s="122">
        <v>20</v>
      </c>
      <c r="E23" s="123" t="s">
        <v>100</v>
      </c>
      <c r="F23" s="123" t="s">
        <v>100</v>
      </c>
    </row>
    <row r="24" spans="1:6" ht="24" customHeight="1">
      <c r="A24" s="122">
        <v>9</v>
      </c>
      <c r="B24" s="123" t="s">
        <v>100</v>
      </c>
      <c r="C24" s="123" t="s">
        <v>100</v>
      </c>
      <c r="D24" s="122">
        <v>21</v>
      </c>
      <c r="E24" s="123" t="s">
        <v>100</v>
      </c>
      <c r="F24" s="123" t="s">
        <v>100</v>
      </c>
    </row>
    <row r="25" spans="1:6" ht="24" customHeight="1">
      <c r="A25" s="122">
        <v>10</v>
      </c>
      <c r="B25" s="123" t="s">
        <v>100</v>
      </c>
      <c r="C25" s="123" t="s">
        <v>100</v>
      </c>
      <c r="D25" s="122">
        <v>22</v>
      </c>
      <c r="E25" s="123" t="s">
        <v>100</v>
      </c>
      <c r="F25" s="123" t="s">
        <v>100</v>
      </c>
    </row>
    <row r="26" spans="1:6" ht="24" customHeight="1">
      <c r="A26" s="122">
        <v>11</v>
      </c>
      <c r="B26" s="123" t="s">
        <v>100</v>
      </c>
      <c r="C26" s="123" t="s">
        <v>100</v>
      </c>
      <c r="D26" s="122">
        <v>23</v>
      </c>
      <c r="E26" s="123" t="s">
        <v>100</v>
      </c>
      <c r="F26" s="123" t="s">
        <v>100</v>
      </c>
    </row>
    <row r="27" spans="1:6" ht="24" customHeight="1">
      <c r="A27" s="122">
        <v>12</v>
      </c>
      <c r="B27" s="123" t="s">
        <v>100</v>
      </c>
      <c r="C27" s="123" t="s">
        <v>100</v>
      </c>
      <c r="D27" s="122">
        <v>24</v>
      </c>
      <c r="E27" s="123" t="s">
        <v>100</v>
      </c>
      <c r="F27" s="123" t="s">
        <v>100</v>
      </c>
    </row>
    <row r="29" ht="13.5">
      <c r="A29" s="124" t="s">
        <v>101</v>
      </c>
    </row>
    <row r="30" ht="13.5">
      <c r="A30" s="124"/>
    </row>
    <row r="31" spans="1:6" ht="17.25" customHeight="1">
      <c r="A31" s="125" t="s">
        <v>102</v>
      </c>
      <c r="F31" s="126"/>
    </row>
    <row r="32" ht="17.25" customHeight="1">
      <c r="A32" s="125" t="s">
        <v>103</v>
      </c>
    </row>
    <row r="33" spans="1:6" ht="17.25" customHeight="1">
      <c r="A33" s="125" t="s">
        <v>104</v>
      </c>
      <c r="F33" s="127"/>
    </row>
    <row r="34" ht="17.25" customHeight="1">
      <c r="A34" s="125" t="s">
        <v>105</v>
      </c>
    </row>
    <row r="35" spans="1:6" ht="17.25" customHeight="1">
      <c r="A35" s="125" t="s">
        <v>106</v>
      </c>
      <c r="F35" s="127"/>
    </row>
    <row r="36" spans="1:5" ht="13.5">
      <c r="A36" s="117"/>
      <c r="E36" s="128" t="s">
        <v>107</v>
      </c>
    </row>
    <row r="37" ht="13.5">
      <c r="A37" s="117"/>
    </row>
    <row r="38" ht="17.25" customHeight="1">
      <c r="A38" s="125" t="s">
        <v>108</v>
      </c>
    </row>
    <row r="39" ht="17.25" customHeight="1">
      <c r="A39" s="125"/>
    </row>
    <row r="40" ht="17.25" customHeight="1">
      <c r="A40" s="125" t="s">
        <v>109</v>
      </c>
    </row>
    <row r="41" ht="17.25" customHeight="1">
      <c r="A41" s="117"/>
    </row>
    <row r="42" ht="17.25" customHeight="1">
      <c r="A42" s="117" t="s">
        <v>110</v>
      </c>
    </row>
    <row r="43" ht="17.25" customHeight="1">
      <c r="A43" s="117"/>
    </row>
    <row r="44" ht="17.25" customHeight="1">
      <c r="A44" s="125" t="s">
        <v>111</v>
      </c>
    </row>
  </sheetData>
  <sheetProtection/>
  <mergeCells count="1">
    <mergeCell ref="C3:E3"/>
  </mergeCells>
  <printOptions horizontalCentered="1"/>
  <pageMargins left="0.3937007874015748" right="0.3937007874015748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お父</cp:lastModifiedBy>
  <cp:lastPrinted>2021-02-16T06:31:39Z</cp:lastPrinted>
  <dcterms:created xsi:type="dcterms:W3CDTF">2012-03-09T02:10:51Z</dcterms:created>
  <dcterms:modified xsi:type="dcterms:W3CDTF">2021-05-09T12:35:38Z</dcterms:modified>
  <cp:category/>
  <cp:version/>
  <cp:contentType/>
  <cp:contentStatus/>
</cp:coreProperties>
</file>